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man\Documents\Mis Documentos Germán\Repercusiones 2022\Quizzis 2022\Resultados Quizizz\"/>
    </mc:Choice>
  </mc:AlternateContent>
  <xr:revisionPtr revIDLastSave="0" documentId="13_ncr:1_{9D46F3C3-AD89-48DE-A561-123990DBECEE}" xr6:coauthVersionLast="47" xr6:coauthVersionMax="47" xr10:uidLastSave="{00000000-0000-0000-0000-000000000000}"/>
  <bookViews>
    <workbookView xWindow="-120" yWindow="-120" windowWidth="20730" windowHeight="11160" xr2:uid="{CB0AA6D4-DEE2-F34C-9038-3E86134973C5}"/>
  </bookViews>
  <sheets>
    <sheet name="Hoj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2" i="1"/>
  <c r="M29" i="1" l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</calcChain>
</file>

<file path=xl/sharedStrings.xml><?xml version="1.0" encoding="utf-8"?>
<sst xmlns="http://schemas.openxmlformats.org/spreadsheetml/2006/main" count="279" uniqueCount="266">
  <si>
    <t>N</t>
  </si>
  <si>
    <t>APELLIDO</t>
  </si>
  <si>
    <t xml:space="preserve">NOMBRE </t>
  </si>
  <si>
    <t>MEDIA TOTAL</t>
  </si>
  <si>
    <t>Abadi</t>
  </si>
  <si>
    <t>Sophia</t>
  </si>
  <si>
    <t>ABOUJJA HANNOUD</t>
  </si>
  <si>
    <t>BOUTHAYNA</t>
  </si>
  <si>
    <t>Ahmed Maarouf</t>
  </si>
  <si>
    <t>Amira</t>
  </si>
  <si>
    <t>Anton Estevez</t>
  </si>
  <si>
    <t>Anajara</t>
  </si>
  <si>
    <t>Aparicio Mencia</t>
  </si>
  <si>
    <t>Alejandra</t>
  </si>
  <si>
    <t>Armada Aceña</t>
  </si>
  <si>
    <t>Maria</t>
  </si>
  <si>
    <t>Balbotin Rodriguez</t>
  </si>
  <si>
    <t>Belen</t>
  </si>
  <si>
    <t>Basilio Alegre</t>
  </si>
  <si>
    <t>Teresa</t>
  </si>
  <si>
    <t>Benito Lopez</t>
  </si>
  <si>
    <t>Paula</t>
  </si>
  <si>
    <t>Boado Ruiz</t>
  </si>
  <si>
    <t>Ainhoa</t>
  </si>
  <si>
    <t>Boccio Samaniego</t>
  </si>
  <si>
    <t>Fernando</t>
  </si>
  <si>
    <t>Bouza Urdaneta</t>
  </si>
  <si>
    <t>Daniela</t>
  </si>
  <si>
    <t>Carballo da Silva</t>
  </si>
  <si>
    <t>Andrea</t>
  </si>
  <si>
    <t>Casado Alvarez</t>
  </si>
  <si>
    <t>Castillo Castro</t>
  </si>
  <si>
    <t>Laura</t>
  </si>
  <si>
    <t>Castro Perez</t>
  </si>
  <si>
    <t>Lucía de</t>
  </si>
  <si>
    <t>Chaouqi</t>
  </si>
  <si>
    <t>Noha</t>
  </si>
  <si>
    <t>Contreras Delgado</t>
  </si>
  <si>
    <t>Ismael</t>
  </si>
  <si>
    <t>Da Silva fernandez</t>
  </si>
  <si>
    <t>Verónica</t>
  </si>
  <si>
    <t>Dayane</t>
  </si>
  <si>
    <t>Meryem</t>
  </si>
  <si>
    <t xml:space="preserve">DE SOUSA RODRIGUEZ </t>
  </si>
  <si>
    <t>MARIA GABRIELA</t>
  </si>
  <si>
    <t xml:space="preserve">Díaz Hernández </t>
  </si>
  <si>
    <t>Nerea</t>
  </si>
  <si>
    <t xml:space="preserve">Dorado Rodríguez </t>
  </si>
  <si>
    <t>Javier</t>
  </si>
  <si>
    <t xml:space="preserve">DOS SANTOS DE ANDRADE </t>
  </si>
  <si>
    <t>BRENDA JOSÉ</t>
  </si>
  <si>
    <t xml:space="preserve">El Aissaoui  </t>
  </si>
  <si>
    <t>Aya</t>
  </si>
  <si>
    <t xml:space="preserve">ENCISO PAZ </t>
  </si>
  <si>
    <t>ALMUDENA</t>
  </si>
  <si>
    <t xml:space="preserve">ESPINOSA PEREZ </t>
  </si>
  <si>
    <t>PAULA</t>
  </si>
  <si>
    <t xml:space="preserve">Esteban Benito </t>
  </si>
  <si>
    <t>Lidia</t>
  </si>
  <si>
    <t xml:space="preserve">FERNÁNDEZ GARCÍA </t>
  </si>
  <si>
    <t>OLGA</t>
  </si>
  <si>
    <t xml:space="preserve">FERNÁNDEZ LAGARES </t>
  </si>
  <si>
    <t>ELSA</t>
  </si>
  <si>
    <t xml:space="preserve">Ferrera Castellano </t>
  </si>
  <si>
    <t>Paola</t>
  </si>
  <si>
    <t xml:space="preserve">Folla Rey </t>
  </si>
  <si>
    <t>María Daniela</t>
  </si>
  <si>
    <t xml:space="preserve">FUERTES MERINO </t>
  </si>
  <si>
    <t>ALEJANDRO</t>
  </si>
  <si>
    <t xml:space="preserve">GARCÍA MARQUES </t>
  </si>
  <si>
    <t>ALÁN</t>
  </si>
  <si>
    <t>GARCÍA SÁNCHEZ</t>
  </si>
  <si>
    <t>ADELA</t>
  </si>
  <si>
    <t xml:space="preserve">GASSAN JORGE </t>
  </si>
  <si>
    <t>MARIA SOFIA</t>
  </si>
  <si>
    <t xml:space="preserve">Gil Serrano </t>
  </si>
  <si>
    <t>Irene</t>
  </si>
  <si>
    <t xml:space="preserve">GONZÁLEZ POSADA ESCALANTE </t>
  </si>
  <si>
    <t>ANDREA</t>
  </si>
  <si>
    <t xml:space="preserve">GUIJARRO BLANCO </t>
  </si>
  <si>
    <t>ALICIA</t>
  </si>
  <si>
    <t>Hamadeh Alhanafi</t>
  </si>
  <si>
    <t>Abir</t>
  </si>
  <si>
    <t>Heras Ramos de Molins</t>
  </si>
  <si>
    <t>Cristina</t>
  </si>
  <si>
    <t>Hombrados De la Higuera</t>
  </si>
  <si>
    <t>Marta</t>
  </si>
  <si>
    <t>Ji</t>
  </si>
  <si>
    <t>Jiayi</t>
  </si>
  <si>
    <t>Jiménez Martín</t>
  </si>
  <si>
    <t>Patricia</t>
  </si>
  <si>
    <t>Karroum Errays</t>
  </si>
  <si>
    <t>Ilham</t>
  </si>
  <si>
    <t>Kornuta</t>
  </si>
  <si>
    <t>Veronika</t>
  </si>
  <si>
    <t>Lin</t>
  </si>
  <si>
    <t>Yanan</t>
  </si>
  <si>
    <t>López Cano</t>
  </si>
  <si>
    <t>Ana Victoria</t>
  </si>
  <si>
    <t>López González-Quevedo</t>
  </si>
  <si>
    <t>Elena</t>
  </si>
  <si>
    <t>Lucas Ballesteros</t>
  </si>
  <si>
    <t>Sara</t>
  </si>
  <si>
    <t>Maliochko</t>
  </si>
  <si>
    <t>Olena</t>
  </si>
  <si>
    <t>Martins Silveira e Silva</t>
  </si>
  <si>
    <t>Tatiana</t>
  </si>
  <si>
    <t>Moné Lecha</t>
  </si>
  <si>
    <t>María</t>
  </si>
  <si>
    <t>Moreno Carrasco</t>
  </si>
  <si>
    <t>Alicia</t>
  </si>
  <si>
    <t>Mouhib</t>
  </si>
  <si>
    <t>Mouad</t>
  </si>
  <si>
    <t>Muñoz Carpena</t>
  </si>
  <si>
    <t xml:space="preserve">Navarro Lázaro </t>
  </si>
  <si>
    <t>Núñez González</t>
  </si>
  <si>
    <t>Fabiola Andreina</t>
  </si>
  <si>
    <t>Olmedo Murillo</t>
  </si>
  <si>
    <t>Carlota</t>
  </si>
  <si>
    <t>Ouazzani Touhami</t>
  </si>
  <si>
    <t>Mohamed</t>
  </si>
  <si>
    <t>Peña Cardelles</t>
  </si>
  <si>
    <t>Juliet</t>
  </si>
  <si>
    <t>Pérez Reyes</t>
  </si>
  <si>
    <t>Noelia</t>
  </si>
  <si>
    <t>Quesada Romero</t>
  </si>
  <si>
    <t>Alba</t>
  </si>
  <si>
    <t>Ramos Acevedo</t>
  </si>
  <si>
    <t>Rocío</t>
  </si>
  <si>
    <t>Ravandoust</t>
  </si>
  <si>
    <t>Hanna</t>
  </si>
  <si>
    <t>Rodríguez Batad</t>
  </si>
  <si>
    <t>Ashley</t>
  </si>
  <si>
    <t>Rodríguez Jiménez</t>
  </si>
  <si>
    <t>Rodríguez Miravalles</t>
  </si>
  <si>
    <t>Daniel</t>
  </si>
  <si>
    <t>Rodríguez-Jurado Serra</t>
  </si>
  <si>
    <t>Lucía</t>
  </si>
  <si>
    <t>Román Padilla</t>
  </si>
  <si>
    <t>Pablo</t>
  </si>
  <si>
    <t>Romero Barquilla</t>
  </si>
  <si>
    <t>Sánchez Bravo</t>
  </si>
  <si>
    <t>Sergio Santiago</t>
  </si>
  <si>
    <t>Suárez Hernández</t>
  </si>
  <si>
    <t xml:space="preserve">Anet María </t>
  </si>
  <si>
    <t xml:space="preserve">Suárez Pajares </t>
  </si>
  <si>
    <t>Sandra</t>
  </si>
  <si>
    <t>Todorov Aparicio</t>
  </si>
  <si>
    <t xml:space="preserve">Mariam </t>
  </si>
  <si>
    <t>Ubierna Larrañaga</t>
  </si>
  <si>
    <t>Jorge</t>
  </si>
  <si>
    <t>Yeo</t>
  </si>
  <si>
    <t>Hyunmin</t>
  </si>
  <si>
    <t>Yerro Muñoz</t>
  </si>
  <si>
    <t>Marina</t>
  </si>
  <si>
    <t>Zagazeta Catacora</t>
  </si>
  <si>
    <t>Marina Angélica</t>
  </si>
  <si>
    <t>Zhang</t>
  </si>
  <si>
    <t xml:space="preserve">Elvire </t>
  </si>
  <si>
    <t>Fernanda</t>
  </si>
  <si>
    <t>0</t>
  </si>
  <si>
    <t>10</t>
  </si>
  <si>
    <t>9,2</t>
  </si>
  <si>
    <t>8,4</t>
  </si>
  <si>
    <t>8</t>
  </si>
  <si>
    <t>8,8</t>
  </si>
  <si>
    <t>6</t>
  </si>
  <si>
    <t>9,6</t>
  </si>
  <si>
    <t>DNI</t>
  </si>
  <si>
    <t>GE8075436</t>
  </si>
  <si>
    <t>02325158L</t>
  </si>
  <si>
    <t>50553216K</t>
  </si>
  <si>
    <t>70428394W</t>
  </si>
  <si>
    <t>02574918E</t>
  </si>
  <si>
    <t>03948661K</t>
  </si>
  <si>
    <t>06632077G</t>
  </si>
  <si>
    <t>49838486Q</t>
  </si>
  <si>
    <t>48246975J</t>
  </si>
  <si>
    <t>22757336D</t>
  </si>
  <si>
    <t>49089849Y</t>
  </si>
  <si>
    <t>54967531S</t>
  </si>
  <si>
    <t>06687420D</t>
  </si>
  <si>
    <t>54117136E</t>
  </si>
  <si>
    <t>42420722M</t>
  </si>
  <si>
    <t>70840092T</t>
  </si>
  <si>
    <t>PQ0286927</t>
  </si>
  <si>
    <t>02320486Q</t>
  </si>
  <si>
    <t>55305806Y</t>
  </si>
  <si>
    <t>30388516L</t>
  </si>
  <si>
    <t>54869331W</t>
  </si>
  <si>
    <t>79197415C</t>
  </si>
  <si>
    <t>05937838C</t>
  </si>
  <si>
    <t>Y7502580V</t>
  </si>
  <si>
    <t>AH9234963</t>
  </si>
  <si>
    <t>02587865C</t>
  </si>
  <si>
    <t>43489789D</t>
  </si>
  <si>
    <t>49843042H</t>
  </si>
  <si>
    <t>77167993A</t>
  </si>
  <si>
    <t>45122318K</t>
  </si>
  <si>
    <t>78763074B</t>
  </si>
  <si>
    <t>26627933M</t>
  </si>
  <si>
    <t>71712587J</t>
  </si>
  <si>
    <t>50375039W</t>
  </si>
  <si>
    <t>02743851C</t>
  </si>
  <si>
    <t>51778910E</t>
  </si>
  <si>
    <t>50334078G</t>
  </si>
  <si>
    <t>51135121A</t>
  </si>
  <si>
    <t>31020675T</t>
  </si>
  <si>
    <t>02712851R</t>
  </si>
  <si>
    <t>05453849C</t>
  </si>
  <si>
    <t>50341196S</t>
  </si>
  <si>
    <t>X4493761K</t>
  </si>
  <si>
    <t>54210891Y</t>
  </si>
  <si>
    <t>08006663H</t>
  </si>
  <si>
    <t>Y0110343A</t>
  </si>
  <si>
    <t>X5879400W</t>
  </si>
  <si>
    <t>08011829D</t>
  </si>
  <si>
    <t>05991146Z</t>
  </si>
  <si>
    <t>05993633V</t>
  </si>
  <si>
    <t>Y2827651E</t>
  </si>
  <si>
    <t>Y6664989V</t>
  </si>
  <si>
    <t>73410357S</t>
  </si>
  <si>
    <t>51509734S</t>
  </si>
  <si>
    <t>Y5716055V</t>
  </si>
  <si>
    <t>77598186G</t>
  </si>
  <si>
    <t>51120299Q</t>
  </si>
  <si>
    <t>Y5880253H</t>
  </si>
  <si>
    <t>44654612C</t>
  </si>
  <si>
    <t>Y7498337Y</t>
  </si>
  <si>
    <t>78858111N</t>
  </si>
  <si>
    <t>53815808V</t>
  </si>
  <si>
    <t>49587746E</t>
  </si>
  <si>
    <t>02319845L</t>
  </si>
  <si>
    <t>Y2487585B</t>
  </si>
  <si>
    <t>50899107S</t>
  </si>
  <si>
    <t>70916823A</t>
  </si>
  <si>
    <t>71533061W</t>
  </si>
  <si>
    <t>49961462B</t>
  </si>
  <si>
    <t>79030956N</t>
  </si>
  <si>
    <t>54189932T</t>
  </si>
  <si>
    <t>05706539D</t>
  </si>
  <si>
    <t>51018173X</t>
  </si>
  <si>
    <t>54006895C</t>
  </si>
  <si>
    <t>54442859L</t>
  </si>
  <si>
    <t>45399893D</t>
  </si>
  <si>
    <t>Y4208988W</t>
  </si>
  <si>
    <t>73466869Q</t>
  </si>
  <si>
    <t>118492662</t>
  </si>
  <si>
    <t>Y2317343S</t>
  </si>
  <si>
    <t>7,2</t>
  </si>
  <si>
    <t>Acertadas 28 marzo</t>
  </si>
  <si>
    <t>Acertadas 4 abril</t>
  </si>
  <si>
    <t>TOTAL ACERTADAS</t>
  </si>
  <si>
    <t>Acertadas 25 abril</t>
  </si>
  <si>
    <t>Acertadas 9 mayo</t>
  </si>
  <si>
    <t>22</t>
  </si>
  <si>
    <t>18</t>
  </si>
  <si>
    <t>15</t>
  </si>
  <si>
    <t>24</t>
  </si>
  <si>
    <t>23</t>
  </si>
  <si>
    <t>21</t>
  </si>
  <si>
    <t>20</t>
  </si>
  <si>
    <t>25</t>
  </si>
  <si>
    <t>19</t>
  </si>
  <si>
    <t>GARCIA ECHENIQUE</t>
  </si>
  <si>
    <t>G38009692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</si>
</sst>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/>
      <right style="thin">
        <color rgb="FFE7E6E6"/>
      </right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49" fontId="0" fillId="0" borderId="2" xfId="0" applyNumberFormat="1" applyBorder="1" applyProtection="1">
      <protection locked="0"/>
    </xf>
    <xf numFmtId="0" fontId="0" fillId="0" borderId="3" xfId="0" applyBorder="1" applyAlignment="1">
      <alignment vertical="center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0" xfId="0" applyFill="1" applyBorder="1" applyAlignment="1">
      <alignment horizontal="center"/>
    </xf>
    <xf numFmtId="49" fontId="2" fillId="0" borderId="5" xfId="1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9" fontId="0" fillId="0" borderId="7" xfId="0" applyNumberFormat="1" applyBorder="1" applyProtection="1">
      <protection locked="0"/>
    </xf>
    <xf numFmtId="0" fontId="0" fillId="2" borderId="0" xfId="0" applyFill="1"/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 applyBorder="1" applyAlignment="1">
      <alignment vertical="center"/>
    </xf>
    <xf numFmtId="0" fontId="1" fillId="0" borderId="0" xfId="0" applyFont="1"/>
    <xf numFmtId="16" fontId="1" fillId="0" borderId="0" xfId="0" applyNumberFormat="1" applyFont="1"/>
    <xf numFmtId="0" fontId="0" fillId="0" borderId="0" xfId="0" applyNumberFormat="1" applyBorder="1" applyProtection="1">
      <protection locked="0"/>
    </xf>
    <xf numFmtId="49" fontId="0" fillId="0" borderId="0" xfId="0" applyNumberFormat="1" applyBorder="1" applyProtection="1">
      <protection locked="0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0" xfId="0" applyFill="1" applyBorder="1"/>
  </cellXfs>
  <cellStyles count="2">
    <cellStyle name="Normal" xfId="0" builtinId="0"/>
    <cellStyle name="Normal 2" xfId="1" xr:uid="{C865A5D2-08EB-D242-B439-817D9A5889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5364-BDF2-E64A-A634-11525DFEE9CF}">
  <dimension ref="A1:N82"/>
  <sheetViews>
    <sheetView tabSelected="1" topLeftCell="C16" workbookViewId="0">
      <selection activeCell="A20" sqref="A20:XFD20"/>
    </sheetView>
  </sheetViews>
  <sheetFormatPr baseColWidth="10" defaultRowHeight="15.75" x14ac:dyDescent="0.25"/>
  <cols>
    <col min="2" max="2" width="28" bestFit="1" customWidth="1"/>
    <col min="3" max="3" width="15.625" bestFit="1" customWidth="1"/>
    <col min="4" max="4" width="15.625" customWidth="1"/>
    <col min="6" max="6" width="17.625" bestFit="1" customWidth="1"/>
    <col min="8" max="8" width="15" bestFit="1" customWidth="1"/>
    <col min="10" max="10" width="15.875" bestFit="1" customWidth="1"/>
    <col min="12" max="12" width="15.875" bestFit="1" customWidth="1"/>
  </cols>
  <sheetData>
    <row r="1" spans="1:14" x14ac:dyDescent="0.25">
      <c r="A1" s="30" t="s">
        <v>0</v>
      </c>
      <c r="B1" s="30" t="s">
        <v>1</v>
      </c>
      <c r="C1" s="30" t="s">
        <v>2</v>
      </c>
      <c r="D1" s="30" t="s">
        <v>168</v>
      </c>
      <c r="E1" s="31">
        <v>44648</v>
      </c>
      <c r="F1" s="31" t="s">
        <v>250</v>
      </c>
      <c r="G1" s="31">
        <v>44655</v>
      </c>
      <c r="H1" s="31" t="s">
        <v>251</v>
      </c>
      <c r="I1" s="31">
        <v>44676</v>
      </c>
      <c r="J1" s="31" t="s">
        <v>253</v>
      </c>
      <c r="K1" s="31">
        <v>44690</v>
      </c>
      <c r="L1" s="31" t="s">
        <v>254</v>
      </c>
      <c r="M1" s="30" t="s">
        <v>3</v>
      </c>
      <c r="N1" s="31" t="s">
        <v>252</v>
      </c>
    </row>
    <row r="2" spans="1:14" x14ac:dyDescent="0.25">
      <c r="A2">
        <v>1</v>
      </c>
      <c r="B2" s="1" t="s">
        <v>4</v>
      </c>
      <c r="C2" s="1" t="s">
        <v>5</v>
      </c>
      <c r="D2" s="25" t="s">
        <v>169</v>
      </c>
      <c r="E2" s="4">
        <v>0</v>
      </c>
      <c r="F2">
        <v>0</v>
      </c>
      <c r="G2">
        <v>0</v>
      </c>
      <c r="H2">
        <v>0</v>
      </c>
      <c r="I2">
        <v>0</v>
      </c>
      <c r="J2">
        <v>0</v>
      </c>
      <c r="K2" s="21">
        <v>0</v>
      </c>
      <c r="L2" s="34">
        <v>0</v>
      </c>
      <c r="M2">
        <f>(E2+G2+I2+K2)/4</f>
        <v>0</v>
      </c>
      <c r="N2">
        <f>F2+H2+J2+L2</f>
        <v>0</v>
      </c>
    </row>
    <row r="3" spans="1:14" x14ac:dyDescent="0.25">
      <c r="A3">
        <v>2</v>
      </c>
      <c r="B3" s="2" t="s">
        <v>6</v>
      </c>
      <c r="C3" s="3" t="s">
        <v>7</v>
      </c>
      <c r="D3" s="25" t="s">
        <v>170</v>
      </c>
      <c r="E3" s="4">
        <v>0</v>
      </c>
      <c r="F3">
        <v>0</v>
      </c>
      <c r="G3">
        <v>0</v>
      </c>
      <c r="H3">
        <v>0</v>
      </c>
      <c r="I3">
        <v>0</v>
      </c>
      <c r="J3">
        <v>0</v>
      </c>
      <c r="K3" s="22" t="s">
        <v>160</v>
      </c>
      <c r="L3" s="35" t="s">
        <v>160</v>
      </c>
      <c r="M3">
        <f t="shared" ref="M3:M66" si="0">(E3+G3+I3+K3)/4</f>
        <v>0</v>
      </c>
      <c r="N3">
        <f t="shared" ref="N3:N66" si="1">F3+H3+J3+L3</f>
        <v>0</v>
      </c>
    </row>
    <row r="4" spans="1:14" x14ac:dyDescent="0.25">
      <c r="A4">
        <v>3</v>
      </c>
      <c r="B4" s="1" t="s">
        <v>8</v>
      </c>
      <c r="C4" s="1" t="s">
        <v>9</v>
      </c>
      <c r="D4" s="25" t="s">
        <v>171</v>
      </c>
      <c r="E4" s="4">
        <v>9.1999999999999993</v>
      </c>
      <c r="F4">
        <v>23</v>
      </c>
      <c r="G4">
        <v>9.6</v>
      </c>
      <c r="H4">
        <v>24</v>
      </c>
      <c r="I4">
        <v>5.4</v>
      </c>
      <c r="J4">
        <v>13</v>
      </c>
      <c r="K4" s="23">
        <v>10</v>
      </c>
      <c r="L4" s="34">
        <v>25</v>
      </c>
      <c r="M4">
        <f t="shared" si="0"/>
        <v>8.5499999999999989</v>
      </c>
      <c r="N4">
        <f t="shared" si="1"/>
        <v>85</v>
      </c>
    </row>
    <row r="5" spans="1:14" x14ac:dyDescent="0.25">
      <c r="A5">
        <v>4</v>
      </c>
      <c r="B5" s="1" t="s">
        <v>10</v>
      </c>
      <c r="C5" s="1" t="s">
        <v>11</v>
      </c>
      <c r="D5" s="25" t="s">
        <v>172</v>
      </c>
      <c r="E5" s="4">
        <v>0</v>
      </c>
      <c r="F5">
        <v>0</v>
      </c>
      <c r="G5">
        <v>0</v>
      </c>
      <c r="H5">
        <v>0</v>
      </c>
      <c r="I5">
        <v>0</v>
      </c>
      <c r="J5">
        <v>0</v>
      </c>
      <c r="K5" s="23">
        <v>0</v>
      </c>
      <c r="L5" s="34">
        <v>0</v>
      </c>
      <c r="M5">
        <f t="shared" si="0"/>
        <v>0</v>
      </c>
      <c r="N5">
        <f t="shared" si="1"/>
        <v>0</v>
      </c>
    </row>
    <row r="6" spans="1:14" x14ac:dyDescent="0.25">
      <c r="A6">
        <v>5</v>
      </c>
      <c r="B6" s="1" t="s">
        <v>12</v>
      </c>
      <c r="C6" s="1" t="s">
        <v>13</v>
      </c>
      <c r="D6" s="25" t="s">
        <v>173</v>
      </c>
      <c r="E6" s="4">
        <v>10</v>
      </c>
      <c r="F6">
        <v>25</v>
      </c>
      <c r="G6">
        <v>9.6</v>
      </c>
      <c r="H6">
        <v>24</v>
      </c>
      <c r="I6">
        <v>8.4</v>
      </c>
      <c r="J6">
        <v>20</v>
      </c>
      <c r="K6" s="23">
        <v>10</v>
      </c>
      <c r="L6" s="34">
        <v>25</v>
      </c>
      <c r="M6">
        <f t="shared" si="0"/>
        <v>9.5</v>
      </c>
      <c r="N6">
        <f t="shared" si="1"/>
        <v>94</v>
      </c>
    </row>
    <row r="7" spans="1:14" x14ac:dyDescent="0.25">
      <c r="A7">
        <v>6</v>
      </c>
      <c r="B7" s="1" t="s">
        <v>14</v>
      </c>
      <c r="C7" s="1" t="s">
        <v>15</v>
      </c>
      <c r="D7" s="25" t="s">
        <v>174</v>
      </c>
      <c r="E7" s="4">
        <v>9.6</v>
      </c>
      <c r="F7">
        <v>24</v>
      </c>
      <c r="G7">
        <v>9.1999999999999993</v>
      </c>
      <c r="H7">
        <v>23</v>
      </c>
      <c r="I7">
        <v>8.8000000000000007</v>
      </c>
      <c r="J7">
        <v>21</v>
      </c>
      <c r="K7" s="23">
        <v>10</v>
      </c>
      <c r="L7" s="34">
        <v>25</v>
      </c>
      <c r="M7">
        <f t="shared" si="0"/>
        <v>9.3999999999999986</v>
      </c>
      <c r="N7">
        <f t="shared" si="1"/>
        <v>93</v>
      </c>
    </row>
    <row r="8" spans="1:14" x14ac:dyDescent="0.25">
      <c r="A8">
        <v>7</v>
      </c>
      <c r="B8" s="1" t="s">
        <v>16</v>
      </c>
      <c r="C8" s="1" t="s">
        <v>17</v>
      </c>
      <c r="D8" s="25" t="s">
        <v>175</v>
      </c>
      <c r="E8" s="4">
        <v>9.1999999999999993</v>
      </c>
      <c r="F8">
        <v>23</v>
      </c>
      <c r="G8">
        <v>10</v>
      </c>
      <c r="H8">
        <v>25</v>
      </c>
      <c r="I8">
        <v>8.6999999999999993</v>
      </c>
      <c r="J8">
        <v>21</v>
      </c>
      <c r="K8" s="23">
        <v>9.1999999999999993</v>
      </c>
      <c r="L8" s="34">
        <v>23</v>
      </c>
      <c r="M8">
        <f t="shared" si="0"/>
        <v>9.2749999999999986</v>
      </c>
      <c r="N8">
        <f t="shared" si="1"/>
        <v>92</v>
      </c>
    </row>
    <row r="9" spans="1:14" x14ac:dyDescent="0.25">
      <c r="A9">
        <v>8</v>
      </c>
      <c r="B9" s="1" t="s">
        <v>18</v>
      </c>
      <c r="C9" s="1" t="s">
        <v>19</v>
      </c>
      <c r="D9" s="25" t="s">
        <v>176</v>
      </c>
      <c r="E9" s="4">
        <v>9.6</v>
      </c>
      <c r="F9">
        <v>24</v>
      </c>
      <c r="G9">
        <v>9.6</v>
      </c>
      <c r="H9">
        <v>24</v>
      </c>
      <c r="I9">
        <v>8.8000000000000007</v>
      </c>
      <c r="J9">
        <v>21</v>
      </c>
      <c r="K9" s="23">
        <v>10</v>
      </c>
      <c r="L9" s="34">
        <v>25</v>
      </c>
      <c r="M9">
        <f t="shared" si="0"/>
        <v>9.5</v>
      </c>
      <c r="N9">
        <f t="shared" si="1"/>
        <v>94</v>
      </c>
    </row>
    <row r="10" spans="1:14" x14ac:dyDescent="0.25">
      <c r="A10">
        <v>9</v>
      </c>
      <c r="B10" s="1" t="s">
        <v>20</v>
      </c>
      <c r="C10" s="1" t="s">
        <v>21</v>
      </c>
      <c r="D10" s="25" t="s">
        <v>177</v>
      </c>
      <c r="E10" s="4">
        <v>10</v>
      </c>
      <c r="F10">
        <v>25</v>
      </c>
      <c r="G10">
        <v>9.6</v>
      </c>
      <c r="H10">
        <v>24</v>
      </c>
      <c r="I10">
        <v>7.1</v>
      </c>
      <c r="J10">
        <v>17</v>
      </c>
      <c r="K10" s="23">
        <v>9.1999999999999993</v>
      </c>
      <c r="L10" s="34">
        <v>23</v>
      </c>
      <c r="M10">
        <f t="shared" si="0"/>
        <v>8.9750000000000014</v>
      </c>
      <c r="N10">
        <f t="shared" si="1"/>
        <v>89</v>
      </c>
    </row>
    <row r="11" spans="1:14" x14ac:dyDescent="0.25">
      <c r="A11">
        <v>10</v>
      </c>
      <c r="B11" s="1" t="s">
        <v>22</v>
      </c>
      <c r="C11" s="1" t="s">
        <v>23</v>
      </c>
      <c r="D11" s="25" t="s">
        <v>178</v>
      </c>
      <c r="E11" s="4">
        <v>10</v>
      </c>
      <c r="F11">
        <v>25</v>
      </c>
      <c r="G11">
        <v>9.1999999999999993</v>
      </c>
      <c r="H11">
        <v>23</v>
      </c>
      <c r="I11">
        <v>8.3000000000000007</v>
      </c>
      <c r="J11">
        <v>20</v>
      </c>
      <c r="K11" s="23">
        <v>9.6</v>
      </c>
      <c r="L11" s="34">
        <v>24</v>
      </c>
      <c r="M11">
        <f t="shared" si="0"/>
        <v>9.2750000000000004</v>
      </c>
      <c r="N11">
        <f t="shared" si="1"/>
        <v>92</v>
      </c>
    </row>
    <row r="12" spans="1:14" x14ac:dyDescent="0.25">
      <c r="A12">
        <v>11</v>
      </c>
      <c r="B12" s="1" t="s">
        <v>24</v>
      </c>
      <c r="C12" s="1" t="s">
        <v>25</v>
      </c>
      <c r="D12" s="25" t="s">
        <v>179</v>
      </c>
      <c r="E12" s="4">
        <v>10</v>
      </c>
      <c r="F12">
        <v>25</v>
      </c>
      <c r="G12">
        <v>10</v>
      </c>
      <c r="H12">
        <v>25</v>
      </c>
      <c r="I12">
        <v>8.4</v>
      </c>
      <c r="J12">
        <v>20</v>
      </c>
      <c r="K12" s="23">
        <v>0</v>
      </c>
      <c r="L12" s="34">
        <v>0</v>
      </c>
      <c r="M12">
        <f t="shared" si="0"/>
        <v>7.1</v>
      </c>
      <c r="N12">
        <f t="shared" si="1"/>
        <v>70</v>
      </c>
    </row>
    <row r="13" spans="1:14" x14ac:dyDescent="0.25">
      <c r="A13">
        <v>12</v>
      </c>
      <c r="B13" s="1" t="s">
        <v>26</v>
      </c>
      <c r="C13" s="1" t="s">
        <v>27</v>
      </c>
      <c r="D13" s="25" t="s">
        <v>180</v>
      </c>
      <c r="E13" s="4">
        <v>8.4</v>
      </c>
      <c r="F13">
        <v>21</v>
      </c>
      <c r="G13">
        <v>9.1999999999999993</v>
      </c>
      <c r="H13">
        <v>23</v>
      </c>
      <c r="I13">
        <v>8.3000000000000007</v>
      </c>
      <c r="J13">
        <v>20</v>
      </c>
      <c r="K13" s="23">
        <v>8.8000000000000007</v>
      </c>
      <c r="L13" s="34">
        <v>22</v>
      </c>
      <c r="M13">
        <f t="shared" si="0"/>
        <v>8.6750000000000007</v>
      </c>
      <c r="N13">
        <f t="shared" si="1"/>
        <v>86</v>
      </c>
    </row>
    <row r="14" spans="1:14" x14ac:dyDescent="0.25">
      <c r="A14">
        <v>13</v>
      </c>
      <c r="B14" s="1" t="s">
        <v>28</v>
      </c>
      <c r="C14" s="1" t="s">
        <v>29</v>
      </c>
      <c r="D14" s="25" t="s">
        <v>181</v>
      </c>
      <c r="E14" s="4">
        <v>8</v>
      </c>
      <c r="F14">
        <v>20</v>
      </c>
      <c r="G14">
        <v>9.6</v>
      </c>
      <c r="H14">
        <v>24</v>
      </c>
      <c r="I14">
        <v>8.3000000000000007</v>
      </c>
      <c r="J14">
        <v>20</v>
      </c>
      <c r="K14" s="23">
        <v>7.6</v>
      </c>
      <c r="L14" s="34">
        <v>19</v>
      </c>
      <c r="M14">
        <f t="shared" si="0"/>
        <v>8.375</v>
      </c>
      <c r="N14">
        <f t="shared" si="1"/>
        <v>83</v>
      </c>
    </row>
    <row r="15" spans="1:14" x14ac:dyDescent="0.25">
      <c r="A15">
        <v>14</v>
      </c>
      <c r="B15" s="1" t="s">
        <v>30</v>
      </c>
      <c r="C15" s="1" t="s">
        <v>21</v>
      </c>
      <c r="D15" s="25" t="s">
        <v>182</v>
      </c>
      <c r="E15" s="4">
        <v>9.6</v>
      </c>
      <c r="F15">
        <v>24</v>
      </c>
      <c r="G15">
        <v>9.6</v>
      </c>
      <c r="H15">
        <v>24</v>
      </c>
      <c r="I15">
        <v>8.6999999999999993</v>
      </c>
      <c r="J15">
        <v>21</v>
      </c>
      <c r="K15" s="23">
        <v>9.6</v>
      </c>
      <c r="L15" s="34">
        <v>24</v>
      </c>
      <c r="M15">
        <f t="shared" si="0"/>
        <v>9.375</v>
      </c>
      <c r="N15">
        <f t="shared" si="1"/>
        <v>93</v>
      </c>
    </row>
    <row r="16" spans="1:14" x14ac:dyDescent="0.25">
      <c r="A16">
        <v>15</v>
      </c>
      <c r="B16" s="1" t="s">
        <v>31</v>
      </c>
      <c r="C16" s="1" t="s">
        <v>32</v>
      </c>
      <c r="D16" s="25" t="s">
        <v>183</v>
      </c>
      <c r="E16" s="4">
        <v>9.6</v>
      </c>
      <c r="F16">
        <v>24</v>
      </c>
      <c r="G16">
        <v>9.6</v>
      </c>
      <c r="H16">
        <v>24</v>
      </c>
      <c r="I16">
        <v>8.3000000000000007</v>
      </c>
      <c r="J16">
        <v>20</v>
      </c>
      <c r="K16" s="23">
        <v>8</v>
      </c>
      <c r="L16" s="34">
        <v>20</v>
      </c>
      <c r="M16">
        <f t="shared" si="0"/>
        <v>8.875</v>
      </c>
      <c r="N16">
        <f t="shared" si="1"/>
        <v>88</v>
      </c>
    </row>
    <row r="17" spans="1:14" x14ac:dyDescent="0.25">
      <c r="A17">
        <v>16</v>
      </c>
      <c r="B17" s="1" t="s">
        <v>33</v>
      </c>
      <c r="C17" s="1" t="s">
        <v>34</v>
      </c>
      <c r="D17" s="25" t="s">
        <v>184</v>
      </c>
      <c r="E17" s="4">
        <v>7.2</v>
      </c>
      <c r="F17">
        <v>18</v>
      </c>
      <c r="G17">
        <v>9.1999999999999993</v>
      </c>
      <c r="H17">
        <v>23</v>
      </c>
      <c r="I17">
        <v>6.2</v>
      </c>
      <c r="J17">
        <v>15</v>
      </c>
      <c r="K17" s="23">
        <v>8</v>
      </c>
      <c r="L17" s="34">
        <v>20</v>
      </c>
      <c r="M17">
        <f t="shared" si="0"/>
        <v>7.6499999999999995</v>
      </c>
      <c r="N17">
        <f t="shared" si="1"/>
        <v>76</v>
      </c>
    </row>
    <row r="18" spans="1:14" x14ac:dyDescent="0.25">
      <c r="A18">
        <v>17</v>
      </c>
      <c r="B18" s="1" t="s">
        <v>35</v>
      </c>
      <c r="C18" s="1" t="s">
        <v>36</v>
      </c>
      <c r="D18" s="25" t="s">
        <v>185</v>
      </c>
      <c r="E18" s="4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23">
        <v>0</v>
      </c>
      <c r="L18" s="34">
        <v>0</v>
      </c>
      <c r="M18">
        <f t="shared" si="0"/>
        <v>0</v>
      </c>
      <c r="N18">
        <f t="shared" si="1"/>
        <v>0</v>
      </c>
    </row>
    <row r="19" spans="1:14" x14ac:dyDescent="0.25">
      <c r="A19">
        <v>18</v>
      </c>
      <c r="B19" s="1" t="s">
        <v>37</v>
      </c>
      <c r="C19" s="1" t="s">
        <v>38</v>
      </c>
      <c r="D19" s="25" t="s">
        <v>186</v>
      </c>
      <c r="E19" s="4">
        <v>9.1999999999999993</v>
      </c>
      <c r="F19">
        <v>23</v>
      </c>
      <c r="G19">
        <v>9.1999999999999993</v>
      </c>
      <c r="H19">
        <v>23</v>
      </c>
      <c r="I19">
        <v>8.3000000000000007</v>
      </c>
      <c r="J19">
        <v>20</v>
      </c>
      <c r="K19" s="23">
        <v>10</v>
      </c>
      <c r="L19" s="34">
        <v>25</v>
      </c>
      <c r="M19">
        <f t="shared" si="0"/>
        <v>9.1750000000000007</v>
      </c>
      <c r="N19">
        <f t="shared" si="1"/>
        <v>91</v>
      </c>
    </row>
    <row r="20" spans="1:14" x14ac:dyDescent="0.25">
      <c r="A20">
        <v>19</v>
      </c>
      <c r="B20" s="1" t="s">
        <v>39</v>
      </c>
      <c r="C20" s="1" t="s">
        <v>40</v>
      </c>
      <c r="D20" s="25" t="s">
        <v>187</v>
      </c>
      <c r="E20" s="4">
        <v>8.4</v>
      </c>
      <c r="F20">
        <v>21</v>
      </c>
      <c r="G20">
        <v>9.6</v>
      </c>
      <c r="H20">
        <v>24</v>
      </c>
      <c r="I20" s="24">
        <v>7.5</v>
      </c>
      <c r="J20" s="32">
        <v>18</v>
      </c>
      <c r="K20" s="23">
        <v>8.4</v>
      </c>
      <c r="L20" s="34">
        <v>21</v>
      </c>
      <c r="M20">
        <f t="shared" si="0"/>
        <v>8.4749999999999996</v>
      </c>
      <c r="N20">
        <f t="shared" si="1"/>
        <v>84</v>
      </c>
    </row>
    <row r="21" spans="1:14" x14ac:dyDescent="0.25">
      <c r="A21">
        <v>20</v>
      </c>
      <c r="B21" s="1" t="s">
        <v>41</v>
      </c>
      <c r="C21" s="1" t="s">
        <v>42</v>
      </c>
      <c r="D21" s="25" t="s">
        <v>188</v>
      </c>
      <c r="E21" s="4">
        <v>9.6</v>
      </c>
      <c r="F21">
        <v>24</v>
      </c>
      <c r="G21">
        <v>9.1999999999999993</v>
      </c>
      <c r="H21">
        <v>23</v>
      </c>
      <c r="I21" s="24">
        <v>0</v>
      </c>
      <c r="J21" s="32">
        <v>0</v>
      </c>
      <c r="K21" s="23">
        <v>9.6</v>
      </c>
      <c r="L21" s="34">
        <v>24</v>
      </c>
      <c r="M21">
        <f t="shared" si="0"/>
        <v>7.1</v>
      </c>
      <c r="N21">
        <f t="shared" si="1"/>
        <v>71</v>
      </c>
    </row>
    <row r="22" spans="1:14" x14ac:dyDescent="0.25">
      <c r="A22">
        <v>21</v>
      </c>
      <c r="B22" s="5" t="s">
        <v>43</v>
      </c>
      <c r="C22" s="6" t="s">
        <v>44</v>
      </c>
      <c r="D22" s="25" t="s">
        <v>189</v>
      </c>
      <c r="E22" s="4">
        <v>0</v>
      </c>
      <c r="F22" s="4">
        <v>0</v>
      </c>
      <c r="G22">
        <v>0</v>
      </c>
      <c r="H22">
        <v>0</v>
      </c>
      <c r="I22">
        <v>0</v>
      </c>
      <c r="J22">
        <v>0</v>
      </c>
      <c r="K22" s="26">
        <v>0</v>
      </c>
      <c r="L22" s="27">
        <v>0</v>
      </c>
      <c r="M22">
        <f t="shared" si="0"/>
        <v>0</v>
      </c>
      <c r="N22">
        <f t="shared" si="1"/>
        <v>0</v>
      </c>
    </row>
    <row r="23" spans="1:14" x14ac:dyDescent="0.25">
      <c r="A23">
        <v>22</v>
      </c>
      <c r="B23" s="7" t="s">
        <v>45</v>
      </c>
      <c r="C23" s="6" t="s">
        <v>46</v>
      </c>
      <c r="D23" s="25" t="s">
        <v>190</v>
      </c>
      <c r="E23" s="12">
        <v>7.6</v>
      </c>
      <c r="F23" s="12">
        <v>19</v>
      </c>
      <c r="G23">
        <v>0</v>
      </c>
      <c r="H23">
        <v>25</v>
      </c>
      <c r="I23">
        <v>9.1999999999999993</v>
      </c>
      <c r="J23">
        <v>23</v>
      </c>
      <c r="K23" s="26">
        <v>10</v>
      </c>
      <c r="L23" s="27">
        <v>24</v>
      </c>
      <c r="M23">
        <f t="shared" si="0"/>
        <v>6.6999999999999993</v>
      </c>
      <c r="N23">
        <f t="shared" si="1"/>
        <v>91</v>
      </c>
    </row>
    <row r="24" spans="1:14" x14ac:dyDescent="0.25">
      <c r="A24">
        <v>23</v>
      </c>
      <c r="B24" s="7" t="s">
        <v>47</v>
      </c>
      <c r="C24" s="6" t="s">
        <v>48</v>
      </c>
      <c r="D24" s="25" t="s">
        <v>191</v>
      </c>
      <c r="E24" s="12">
        <v>4.8</v>
      </c>
      <c r="F24" s="12">
        <v>12</v>
      </c>
      <c r="G24">
        <v>9.6</v>
      </c>
      <c r="H24">
        <v>23</v>
      </c>
      <c r="I24" s="24">
        <v>10</v>
      </c>
      <c r="J24">
        <v>25</v>
      </c>
      <c r="K24" s="26">
        <v>8.6999999999999993</v>
      </c>
      <c r="L24" s="27">
        <v>21</v>
      </c>
      <c r="M24">
        <f t="shared" si="0"/>
        <v>8.2749999999999986</v>
      </c>
      <c r="N24">
        <f t="shared" si="1"/>
        <v>81</v>
      </c>
    </row>
    <row r="25" spans="1:14" x14ac:dyDescent="0.25">
      <c r="A25">
        <v>24</v>
      </c>
      <c r="B25" s="7" t="s">
        <v>49</v>
      </c>
      <c r="C25" s="6" t="s">
        <v>50</v>
      </c>
      <c r="D25" s="25" t="s">
        <v>192</v>
      </c>
      <c r="E25" s="12">
        <v>6</v>
      </c>
      <c r="F25" s="12">
        <v>15</v>
      </c>
      <c r="G25">
        <v>10</v>
      </c>
      <c r="H25">
        <v>0</v>
      </c>
      <c r="I25" s="24">
        <v>9.1999999999999993</v>
      </c>
      <c r="J25" s="32">
        <v>23</v>
      </c>
      <c r="K25" s="26">
        <v>8.3000000000000007</v>
      </c>
      <c r="L25" s="27">
        <v>20</v>
      </c>
      <c r="M25">
        <f t="shared" si="0"/>
        <v>8.375</v>
      </c>
      <c r="N25">
        <f t="shared" si="1"/>
        <v>58</v>
      </c>
    </row>
    <row r="26" spans="1:14" x14ac:dyDescent="0.25">
      <c r="A26">
        <v>25</v>
      </c>
      <c r="B26" s="7" t="s">
        <v>51</v>
      </c>
      <c r="C26" s="6" t="s">
        <v>52</v>
      </c>
      <c r="D26" s="25" t="s">
        <v>193</v>
      </c>
      <c r="E26" s="12">
        <v>0</v>
      </c>
      <c r="F26" s="12">
        <v>0</v>
      </c>
      <c r="G26">
        <v>0</v>
      </c>
      <c r="H26">
        <v>21</v>
      </c>
      <c r="I26" s="24">
        <v>0</v>
      </c>
      <c r="J26" s="32">
        <v>0</v>
      </c>
      <c r="K26" s="26">
        <v>0</v>
      </c>
      <c r="L26" s="27">
        <v>0</v>
      </c>
      <c r="M26">
        <f t="shared" si="0"/>
        <v>0</v>
      </c>
      <c r="N26">
        <f t="shared" si="1"/>
        <v>21</v>
      </c>
    </row>
    <row r="27" spans="1:14" x14ac:dyDescent="0.25">
      <c r="A27">
        <v>26</v>
      </c>
      <c r="B27" s="7" t="s">
        <v>53</v>
      </c>
      <c r="C27" s="6" t="s">
        <v>54</v>
      </c>
      <c r="D27" s="25" t="s">
        <v>194</v>
      </c>
      <c r="E27" s="12">
        <v>8</v>
      </c>
      <c r="F27" s="12">
        <v>20</v>
      </c>
      <c r="G27">
        <v>10</v>
      </c>
      <c r="H27">
        <v>20</v>
      </c>
      <c r="I27" s="24">
        <v>8.4</v>
      </c>
      <c r="J27" s="32">
        <v>21</v>
      </c>
      <c r="K27" s="26">
        <v>9.1</v>
      </c>
      <c r="L27" s="27">
        <v>22</v>
      </c>
      <c r="M27">
        <f t="shared" si="0"/>
        <v>8.875</v>
      </c>
      <c r="N27">
        <f t="shared" si="1"/>
        <v>83</v>
      </c>
    </row>
    <row r="28" spans="1:14" x14ac:dyDescent="0.25">
      <c r="A28">
        <v>27</v>
      </c>
      <c r="B28" s="7" t="s">
        <v>55</v>
      </c>
      <c r="C28" s="6" t="s">
        <v>56</v>
      </c>
      <c r="D28" s="25" t="s">
        <v>195</v>
      </c>
      <c r="E28" s="12">
        <v>9.1999999999999993</v>
      </c>
      <c r="F28" s="12">
        <v>23</v>
      </c>
      <c r="G28">
        <v>10</v>
      </c>
      <c r="H28">
        <v>23</v>
      </c>
      <c r="I28" s="24">
        <v>8</v>
      </c>
      <c r="J28" s="32">
        <v>20</v>
      </c>
      <c r="K28" s="26">
        <v>6.3</v>
      </c>
      <c r="L28" s="27">
        <v>15</v>
      </c>
      <c r="M28">
        <f t="shared" si="0"/>
        <v>8.375</v>
      </c>
      <c r="N28">
        <f t="shared" si="1"/>
        <v>81</v>
      </c>
    </row>
    <row r="29" spans="1:14" x14ac:dyDescent="0.25">
      <c r="A29">
        <v>28</v>
      </c>
      <c r="B29" s="7" t="s">
        <v>57</v>
      </c>
      <c r="C29" s="6" t="s">
        <v>58</v>
      </c>
      <c r="D29" s="25" t="s">
        <v>196</v>
      </c>
      <c r="E29" s="12">
        <v>9.6</v>
      </c>
      <c r="F29" s="12">
        <v>24</v>
      </c>
      <c r="G29">
        <v>9.6</v>
      </c>
      <c r="H29">
        <v>23</v>
      </c>
      <c r="I29" s="24">
        <v>9.1999999999999993</v>
      </c>
      <c r="J29" s="32">
        <v>23</v>
      </c>
      <c r="K29" s="26">
        <v>10</v>
      </c>
      <c r="L29" s="27">
        <v>24</v>
      </c>
      <c r="M29">
        <f t="shared" si="0"/>
        <v>9.6</v>
      </c>
      <c r="N29">
        <f t="shared" si="1"/>
        <v>94</v>
      </c>
    </row>
    <row r="30" spans="1:14" x14ac:dyDescent="0.25">
      <c r="A30">
        <v>29</v>
      </c>
      <c r="B30" s="7" t="s">
        <v>59</v>
      </c>
      <c r="C30" s="6" t="s">
        <v>60</v>
      </c>
      <c r="D30" s="25" t="s">
        <v>197</v>
      </c>
      <c r="E30" s="12">
        <v>9.6</v>
      </c>
      <c r="F30" s="12">
        <v>24</v>
      </c>
      <c r="G30">
        <v>10</v>
      </c>
      <c r="H30">
        <v>22</v>
      </c>
      <c r="I30" s="16" t="s">
        <v>162</v>
      </c>
      <c r="J30" s="32">
        <v>23</v>
      </c>
      <c r="K30" s="27">
        <v>7.7</v>
      </c>
      <c r="L30" s="27">
        <v>19</v>
      </c>
      <c r="M30">
        <f t="shared" si="0"/>
        <v>9.125</v>
      </c>
      <c r="N30">
        <f t="shared" si="1"/>
        <v>88</v>
      </c>
    </row>
    <row r="31" spans="1:14" x14ac:dyDescent="0.25">
      <c r="A31">
        <v>30</v>
      </c>
      <c r="B31" s="7" t="s">
        <v>61</v>
      </c>
      <c r="C31" s="6" t="s">
        <v>62</v>
      </c>
      <c r="D31" s="25" t="s">
        <v>198</v>
      </c>
      <c r="E31" s="12">
        <v>7.6</v>
      </c>
      <c r="F31" s="12">
        <v>19</v>
      </c>
      <c r="G31">
        <v>9.1999999999999993</v>
      </c>
      <c r="H31">
        <v>18</v>
      </c>
      <c r="I31" s="16" t="s">
        <v>165</v>
      </c>
      <c r="J31" s="33" t="s">
        <v>255</v>
      </c>
      <c r="K31" s="27">
        <v>7.2</v>
      </c>
      <c r="L31" s="27">
        <v>17</v>
      </c>
      <c r="M31">
        <f t="shared" si="0"/>
        <v>8.1999999999999993</v>
      </c>
      <c r="N31">
        <f t="shared" si="1"/>
        <v>76</v>
      </c>
    </row>
    <row r="32" spans="1:14" x14ac:dyDescent="0.25">
      <c r="A32">
        <v>31</v>
      </c>
      <c r="B32" s="7" t="s">
        <v>63</v>
      </c>
      <c r="C32" s="6" t="s">
        <v>64</v>
      </c>
      <c r="D32" s="25" t="s">
        <v>199</v>
      </c>
      <c r="E32" s="12">
        <v>8</v>
      </c>
      <c r="F32" s="12">
        <v>20</v>
      </c>
      <c r="G32">
        <v>9.1999999999999993</v>
      </c>
      <c r="H32">
        <v>15</v>
      </c>
      <c r="I32" s="16" t="s">
        <v>249</v>
      </c>
      <c r="J32" s="33" t="s">
        <v>256</v>
      </c>
      <c r="K32" s="27">
        <v>6.7</v>
      </c>
      <c r="L32" s="27">
        <v>16</v>
      </c>
      <c r="M32">
        <f t="shared" si="0"/>
        <v>7.7749999999999995</v>
      </c>
      <c r="N32">
        <f t="shared" si="1"/>
        <v>69</v>
      </c>
    </row>
    <row r="33" spans="1:14" x14ac:dyDescent="0.25">
      <c r="A33">
        <v>32</v>
      </c>
      <c r="B33" s="8" t="s">
        <v>65</v>
      </c>
      <c r="C33" s="6" t="s">
        <v>66</v>
      </c>
      <c r="D33" s="25" t="s">
        <v>200</v>
      </c>
      <c r="E33" s="12">
        <v>10</v>
      </c>
      <c r="F33" s="12">
        <v>25</v>
      </c>
      <c r="G33">
        <v>9.6</v>
      </c>
      <c r="H33">
        <v>24</v>
      </c>
      <c r="I33" s="16" t="s">
        <v>166</v>
      </c>
      <c r="J33" s="33" t="s">
        <v>257</v>
      </c>
      <c r="K33" s="27">
        <v>7.3</v>
      </c>
      <c r="L33" s="27">
        <v>16</v>
      </c>
      <c r="M33">
        <f t="shared" si="0"/>
        <v>8.2249999999999996</v>
      </c>
      <c r="N33">
        <f t="shared" si="1"/>
        <v>80</v>
      </c>
    </row>
    <row r="34" spans="1:14" x14ac:dyDescent="0.25">
      <c r="A34">
        <v>33</v>
      </c>
      <c r="B34" s="9" t="s">
        <v>67</v>
      </c>
      <c r="C34" s="6" t="s">
        <v>68</v>
      </c>
      <c r="D34" s="25" t="s">
        <v>201</v>
      </c>
      <c r="E34" s="12">
        <v>6.8</v>
      </c>
      <c r="F34" s="12">
        <v>17</v>
      </c>
      <c r="G34">
        <v>9.6</v>
      </c>
      <c r="H34">
        <v>23</v>
      </c>
      <c r="I34" s="16" t="s">
        <v>167</v>
      </c>
      <c r="J34" s="33" t="s">
        <v>258</v>
      </c>
      <c r="K34" s="27">
        <v>8.6999999999999993</v>
      </c>
      <c r="L34" s="27">
        <v>21</v>
      </c>
      <c r="M34">
        <f t="shared" si="0"/>
        <v>8.6750000000000007</v>
      </c>
      <c r="N34">
        <f t="shared" si="1"/>
        <v>85</v>
      </c>
    </row>
    <row r="35" spans="1:14" x14ac:dyDescent="0.25">
      <c r="A35">
        <v>34</v>
      </c>
      <c r="B35" s="9" t="s">
        <v>69</v>
      </c>
      <c r="C35" s="6" t="s">
        <v>70</v>
      </c>
      <c r="D35" s="25" t="s">
        <v>202</v>
      </c>
      <c r="E35" s="12">
        <v>7.2</v>
      </c>
      <c r="F35" s="12">
        <v>18</v>
      </c>
      <c r="G35">
        <v>9.6</v>
      </c>
      <c r="H35">
        <v>21</v>
      </c>
      <c r="I35" s="16" t="s">
        <v>162</v>
      </c>
      <c r="J35" s="33" t="s">
        <v>259</v>
      </c>
      <c r="K35" s="27">
        <v>8.3000000000000007</v>
      </c>
      <c r="L35" s="27">
        <v>20</v>
      </c>
      <c r="M35">
        <f t="shared" si="0"/>
        <v>8.5749999999999993</v>
      </c>
      <c r="N35">
        <f t="shared" si="1"/>
        <v>82</v>
      </c>
    </row>
    <row r="36" spans="1:14" x14ac:dyDescent="0.25">
      <c r="A36">
        <v>35</v>
      </c>
      <c r="B36" s="9" t="s">
        <v>71</v>
      </c>
      <c r="C36" s="6" t="s">
        <v>72</v>
      </c>
      <c r="D36" s="25" t="s">
        <v>203</v>
      </c>
      <c r="E36" s="12">
        <v>9.6</v>
      </c>
      <c r="F36" s="12">
        <v>24</v>
      </c>
      <c r="G36">
        <v>0</v>
      </c>
      <c r="H36">
        <v>20</v>
      </c>
      <c r="I36" s="16" t="s">
        <v>163</v>
      </c>
      <c r="J36" s="33" t="s">
        <v>260</v>
      </c>
      <c r="K36" s="27">
        <v>6.3</v>
      </c>
      <c r="L36" s="27">
        <v>15</v>
      </c>
      <c r="M36">
        <f t="shared" si="0"/>
        <v>6.0750000000000002</v>
      </c>
      <c r="N36">
        <f t="shared" si="1"/>
        <v>80</v>
      </c>
    </row>
    <row r="37" spans="1:14" x14ac:dyDescent="0.25">
      <c r="A37">
        <v>36</v>
      </c>
      <c r="B37" s="9" t="s">
        <v>73</v>
      </c>
      <c r="C37" s="6" t="s">
        <v>74</v>
      </c>
      <c r="D37" s="25" t="s">
        <v>204</v>
      </c>
      <c r="E37" s="12">
        <v>9.6</v>
      </c>
      <c r="F37" s="12">
        <v>24</v>
      </c>
      <c r="G37">
        <v>10</v>
      </c>
      <c r="H37">
        <v>25</v>
      </c>
      <c r="I37" s="16" t="s">
        <v>164</v>
      </c>
      <c r="J37" s="33" t="s">
        <v>261</v>
      </c>
      <c r="K37" s="27">
        <v>7.6</v>
      </c>
      <c r="L37" s="27">
        <v>18</v>
      </c>
      <c r="M37">
        <f t="shared" si="0"/>
        <v>8.8000000000000007</v>
      </c>
      <c r="N37">
        <f t="shared" si="1"/>
        <v>87</v>
      </c>
    </row>
    <row r="38" spans="1:14" x14ac:dyDescent="0.25">
      <c r="A38">
        <v>37</v>
      </c>
      <c r="B38" s="9" t="s">
        <v>75</v>
      </c>
      <c r="C38" s="6" t="s">
        <v>76</v>
      </c>
      <c r="D38" s="25" t="s">
        <v>205</v>
      </c>
      <c r="E38" s="12">
        <v>8</v>
      </c>
      <c r="F38" s="12">
        <v>20</v>
      </c>
      <c r="G38">
        <v>9.6</v>
      </c>
      <c r="H38">
        <v>20</v>
      </c>
      <c r="I38" s="16" t="s">
        <v>161</v>
      </c>
      <c r="J38" s="33" t="s">
        <v>262</v>
      </c>
      <c r="K38" s="27">
        <v>8.8000000000000007</v>
      </c>
      <c r="L38" s="27">
        <v>21</v>
      </c>
      <c r="M38">
        <f t="shared" si="0"/>
        <v>9.1000000000000014</v>
      </c>
      <c r="N38">
        <f t="shared" si="1"/>
        <v>86</v>
      </c>
    </row>
    <row r="39" spans="1:14" x14ac:dyDescent="0.25">
      <c r="A39">
        <v>38</v>
      </c>
      <c r="B39" s="9" t="s">
        <v>77</v>
      </c>
      <c r="C39" s="6" t="s">
        <v>78</v>
      </c>
      <c r="D39" s="25" t="s">
        <v>206</v>
      </c>
      <c r="E39" s="12">
        <v>6.4</v>
      </c>
      <c r="F39" s="12">
        <v>16</v>
      </c>
      <c r="G39">
        <v>9.6</v>
      </c>
      <c r="H39">
        <v>21</v>
      </c>
      <c r="I39" s="16" t="s">
        <v>164</v>
      </c>
      <c r="J39" s="33" t="s">
        <v>261</v>
      </c>
      <c r="K39" s="27">
        <v>5.2</v>
      </c>
      <c r="L39" s="27">
        <v>13</v>
      </c>
      <c r="M39">
        <f t="shared" si="0"/>
        <v>7.3</v>
      </c>
      <c r="N39">
        <f t="shared" si="1"/>
        <v>70</v>
      </c>
    </row>
    <row r="40" spans="1:14" x14ac:dyDescent="0.25">
      <c r="A40">
        <v>39</v>
      </c>
      <c r="B40" s="9" t="s">
        <v>79</v>
      </c>
      <c r="C40" s="10" t="s">
        <v>80</v>
      </c>
      <c r="D40" s="25" t="s">
        <v>207</v>
      </c>
      <c r="E40" s="12">
        <v>7.2</v>
      </c>
      <c r="F40" s="12">
        <v>18</v>
      </c>
      <c r="G40">
        <v>9.6</v>
      </c>
      <c r="H40">
        <v>0</v>
      </c>
      <c r="I40" s="16" t="s">
        <v>163</v>
      </c>
      <c r="J40" s="33" t="s">
        <v>260</v>
      </c>
      <c r="K40" s="27">
        <v>8.6999999999999993</v>
      </c>
      <c r="L40" s="27">
        <v>21</v>
      </c>
      <c r="M40">
        <f t="shared" si="0"/>
        <v>8.4750000000000014</v>
      </c>
      <c r="N40">
        <f t="shared" si="1"/>
        <v>60</v>
      </c>
    </row>
    <row r="41" spans="1:14" x14ac:dyDescent="0.25">
      <c r="A41">
        <v>40</v>
      </c>
      <c r="B41" s="9" t="s">
        <v>81</v>
      </c>
      <c r="C41" s="11" t="s">
        <v>82</v>
      </c>
      <c r="D41" s="25" t="s">
        <v>208</v>
      </c>
      <c r="E41" s="12">
        <v>8</v>
      </c>
      <c r="F41" s="12">
        <v>20</v>
      </c>
      <c r="G41">
        <v>8</v>
      </c>
      <c r="H41">
        <v>19</v>
      </c>
      <c r="I41" s="16" t="s">
        <v>160</v>
      </c>
      <c r="J41" s="33" t="s">
        <v>160</v>
      </c>
      <c r="K41" s="28">
        <v>8</v>
      </c>
      <c r="L41" s="36">
        <v>24</v>
      </c>
      <c r="M41">
        <f t="shared" si="0"/>
        <v>6</v>
      </c>
      <c r="N41">
        <f t="shared" si="1"/>
        <v>63</v>
      </c>
    </row>
    <row r="42" spans="1:14" s="17" customFormat="1" x14ac:dyDescent="0.25">
      <c r="A42">
        <v>41</v>
      </c>
      <c r="B42" s="18" t="s">
        <v>264</v>
      </c>
      <c r="C42" s="19" t="s">
        <v>159</v>
      </c>
      <c r="D42" s="29" t="s">
        <v>265</v>
      </c>
      <c r="E42" s="20"/>
      <c r="F42" s="20"/>
      <c r="G42" s="17">
        <v>9.1999999999999993</v>
      </c>
      <c r="H42" s="17">
        <v>0</v>
      </c>
      <c r="I42" s="17">
        <v>7.6</v>
      </c>
      <c r="J42" s="33" t="s">
        <v>263</v>
      </c>
      <c r="K42" s="17">
        <v>8.3000000000000007</v>
      </c>
      <c r="L42" s="17">
        <v>20</v>
      </c>
      <c r="M42">
        <f t="shared" si="0"/>
        <v>6.2749999999999995</v>
      </c>
      <c r="N42">
        <f t="shared" si="1"/>
        <v>39</v>
      </c>
    </row>
    <row r="43" spans="1:14" x14ac:dyDescent="0.25">
      <c r="A43">
        <v>42</v>
      </c>
      <c r="B43" s="13" t="s">
        <v>83</v>
      </c>
      <c r="C43" s="1" t="s">
        <v>84</v>
      </c>
      <c r="D43" s="25" t="s">
        <v>209</v>
      </c>
      <c r="E43" s="12">
        <v>6.4</v>
      </c>
      <c r="F43" s="12">
        <v>16</v>
      </c>
      <c r="G43">
        <v>9.6</v>
      </c>
      <c r="H43">
        <v>24</v>
      </c>
      <c r="I43">
        <v>9.1999999999999993</v>
      </c>
      <c r="J43">
        <v>23</v>
      </c>
      <c r="K43" s="27">
        <v>8</v>
      </c>
      <c r="L43" s="27">
        <v>20</v>
      </c>
      <c r="M43">
        <f t="shared" si="0"/>
        <v>8.3000000000000007</v>
      </c>
      <c r="N43">
        <f t="shared" si="1"/>
        <v>83</v>
      </c>
    </row>
    <row r="44" spans="1:14" x14ac:dyDescent="0.25">
      <c r="A44">
        <v>43</v>
      </c>
      <c r="B44" s="14" t="s">
        <v>85</v>
      </c>
      <c r="C44" s="1" t="s">
        <v>86</v>
      </c>
      <c r="D44" s="25" t="s">
        <v>210</v>
      </c>
      <c r="E44" s="12">
        <v>0</v>
      </c>
      <c r="F44" s="12">
        <v>0</v>
      </c>
      <c r="G44">
        <v>9.6</v>
      </c>
      <c r="H44">
        <v>24</v>
      </c>
      <c r="I44">
        <v>8.8000000000000007</v>
      </c>
      <c r="J44">
        <v>22</v>
      </c>
      <c r="K44" s="27">
        <v>6</v>
      </c>
      <c r="L44" s="27">
        <v>15</v>
      </c>
      <c r="M44">
        <f t="shared" si="0"/>
        <v>6.1</v>
      </c>
      <c r="N44">
        <f t="shared" si="1"/>
        <v>61</v>
      </c>
    </row>
    <row r="45" spans="1:14" x14ac:dyDescent="0.25">
      <c r="A45">
        <v>44</v>
      </c>
      <c r="B45" s="1" t="s">
        <v>87</v>
      </c>
      <c r="C45" s="1" t="s">
        <v>88</v>
      </c>
      <c r="D45" s="25" t="s">
        <v>211</v>
      </c>
      <c r="E45" s="12">
        <v>0</v>
      </c>
      <c r="F45" s="12">
        <v>0</v>
      </c>
      <c r="G45">
        <v>0</v>
      </c>
      <c r="H45">
        <v>0</v>
      </c>
      <c r="I45">
        <v>0</v>
      </c>
      <c r="J45">
        <v>0</v>
      </c>
      <c r="K45" s="27">
        <v>0</v>
      </c>
      <c r="L45" s="27">
        <v>0</v>
      </c>
      <c r="M45">
        <f t="shared" si="0"/>
        <v>0</v>
      </c>
      <c r="N45">
        <f t="shared" si="1"/>
        <v>0</v>
      </c>
    </row>
    <row r="46" spans="1:14" x14ac:dyDescent="0.25">
      <c r="A46">
        <v>45</v>
      </c>
      <c r="B46" s="15" t="s">
        <v>89</v>
      </c>
      <c r="C46" s="1" t="s">
        <v>90</v>
      </c>
      <c r="D46" s="25" t="s">
        <v>212</v>
      </c>
      <c r="E46" s="12">
        <v>0</v>
      </c>
      <c r="F46" s="12">
        <v>0</v>
      </c>
      <c r="G46">
        <v>9.6</v>
      </c>
      <c r="H46">
        <v>24</v>
      </c>
      <c r="I46">
        <v>8.8000000000000007</v>
      </c>
      <c r="J46">
        <v>22</v>
      </c>
      <c r="K46" s="27">
        <v>7.2</v>
      </c>
      <c r="L46" s="27">
        <v>18</v>
      </c>
      <c r="M46">
        <f t="shared" si="0"/>
        <v>6.3999999999999995</v>
      </c>
      <c r="N46">
        <f t="shared" si="1"/>
        <v>64</v>
      </c>
    </row>
    <row r="47" spans="1:14" x14ac:dyDescent="0.25">
      <c r="A47">
        <v>46</v>
      </c>
      <c r="B47" s="1" t="s">
        <v>91</v>
      </c>
      <c r="C47" s="1" t="s">
        <v>92</v>
      </c>
      <c r="D47" s="25" t="s">
        <v>213</v>
      </c>
      <c r="E47" s="12">
        <v>6.4</v>
      </c>
      <c r="F47" s="12">
        <v>16</v>
      </c>
      <c r="G47">
        <v>0</v>
      </c>
      <c r="H47">
        <v>0</v>
      </c>
      <c r="I47">
        <v>0</v>
      </c>
      <c r="J47">
        <v>0</v>
      </c>
      <c r="K47" s="27">
        <v>0</v>
      </c>
      <c r="L47" s="27">
        <v>0</v>
      </c>
      <c r="M47">
        <f t="shared" si="0"/>
        <v>1.6</v>
      </c>
      <c r="N47">
        <f t="shared" si="1"/>
        <v>16</v>
      </c>
    </row>
    <row r="48" spans="1:14" x14ac:dyDescent="0.25">
      <c r="A48">
        <v>47</v>
      </c>
      <c r="B48" s="1" t="s">
        <v>93</v>
      </c>
      <c r="C48" s="1" t="s">
        <v>94</v>
      </c>
      <c r="D48" s="25" t="s">
        <v>214</v>
      </c>
      <c r="E48" s="12">
        <v>7.6</v>
      </c>
      <c r="F48" s="12">
        <v>19</v>
      </c>
      <c r="G48">
        <v>8.4</v>
      </c>
      <c r="H48">
        <v>21</v>
      </c>
      <c r="I48">
        <v>9.6</v>
      </c>
      <c r="J48">
        <v>24</v>
      </c>
      <c r="K48" s="27">
        <v>8</v>
      </c>
      <c r="L48" s="27">
        <v>20</v>
      </c>
      <c r="M48">
        <f t="shared" si="0"/>
        <v>8.4</v>
      </c>
      <c r="N48">
        <f t="shared" si="1"/>
        <v>84</v>
      </c>
    </row>
    <row r="49" spans="1:14" x14ac:dyDescent="0.25">
      <c r="A49">
        <v>48</v>
      </c>
      <c r="B49" s="1" t="s">
        <v>95</v>
      </c>
      <c r="C49" s="1" t="s">
        <v>96</v>
      </c>
      <c r="D49" s="25" t="s">
        <v>215</v>
      </c>
      <c r="E49" s="12">
        <v>0</v>
      </c>
      <c r="F49" s="12">
        <v>0</v>
      </c>
      <c r="G49">
        <v>0</v>
      </c>
      <c r="H49">
        <v>0</v>
      </c>
      <c r="I49">
        <v>0</v>
      </c>
      <c r="J49">
        <v>0</v>
      </c>
      <c r="K49" s="27">
        <v>0</v>
      </c>
      <c r="L49" s="27">
        <v>0</v>
      </c>
      <c r="M49">
        <f t="shared" si="0"/>
        <v>0</v>
      </c>
      <c r="N49">
        <f t="shared" si="1"/>
        <v>0</v>
      </c>
    </row>
    <row r="50" spans="1:14" x14ac:dyDescent="0.25">
      <c r="A50">
        <v>49</v>
      </c>
      <c r="B50" s="1" t="s">
        <v>97</v>
      </c>
      <c r="C50" s="1" t="s">
        <v>98</v>
      </c>
      <c r="D50" s="25" t="s">
        <v>216</v>
      </c>
      <c r="E50" s="12">
        <v>6</v>
      </c>
      <c r="F50" s="12">
        <v>15</v>
      </c>
      <c r="G50">
        <v>8</v>
      </c>
      <c r="H50">
        <v>20</v>
      </c>
      <c r="I50">
        <v>9.6</v>
      </c>
      <c r="J50">
        <v>24</v>
      </c>
      <c r="K50" s="27">
        <v>9.6</v>
      </c>
      <c r="L50" s="27">
        <v>24</v>
      </c>
      <c r="M50">
        <f t="shared" si="0"/>
        <v>8.3000000000000007</v>
      </c>
      <c r="N50">
        <f t="shared" si="1"/>
        <v>83</v>
      </c>
    </row>
    <row r="51" spans="1:14" x14ac:dyDescent="0.25">
      <c r="A51">
        <v>50</v>
      </c>
      <c r="B51" s="1" t="s">
        <v>99</v>
      </c>
      <c r="C51" s="1" t="s">
        <v>100</v>
      </c>
      <c r="D51" s="25" t="s">
        <v>217</v>
      </c>
      <c r="E51" s="12">
        <v>7.2</v>
      </c>
      <c r="F51" s="12">
        <v>18</v>
      </c>
      <c r="G51">
        <v>9.1999999999999993</v>
      </c>
      <c r="H51">
        <v>23</v>
      </c>
      <c r="I51">
        <v>10</v>
      </c>
      <c r="J51">
        <v>25</v>
      </c>
      <c r="K51" s="27">
        <v>8.4</v>
      </c>
      <c r="L51" s="27">
        <v>21</v>
      </c>
      <c r="M51">
        <f t="shared" si="0"/>
        <v>8.6999999999999993</v>
      </c>
      <c r="N51">
        <f t="shared" si="1"/>
        <v>87</v>
      </c>
    </row>
    <row r="52" spans="1:14" x14ac:dyDescent="0.25">
      <c r="A52">
        <v>51</v>
      </c>
      <c r="B52" s="1" t="s">
        <v>101</v>
      </c>
      <c r="C52" s="1" t="s">
        <v>102</v>
      </c>
      <c r="D52" s="25" t="s">
        <v>218</v>
      </c>
      <c r="E52" s="12">
        <v>6.8</v>
      </c>
      <c r="F52" s="12">
        <v>17</v>
      </c>
      <c r="G52">
        <v>8.4</v>
      </c>
      <c r="H52">
        <v>21</v>
      </c>
      <c r="I52">
        <v>9.6</v>
      </c>
      <c r="J52">
        <v>24</v>
      </c>
      <c r="K52" s="27">
        <v>9.6</v>
      </c>
      <c r="L52" s="27">
        <v>24</v>
      </c>
      <c r="M52">
        <f t="shared" si="0"/>
        <v>8.6</v>
      </c>
      <c r="N52">
        <f t="shared" si="1"/>
        <v>86</v>
      </c>
    </row>
    <row r="53" spans="1:14" x14ac:dyDescent="0.25">
      <c r="A53">
        <v>52</v>
      </c>
      <c r="B53" s="1" t="s">
        <v>103</v>
      </c>
      <c r="C53" s="1" t="s">
        <v>104</v>
      </c>
      <c r="D53" s="25" t="s">
        <v>219</v>
      </c>
      <c r="E53" s="12">
        <v>6.4</v>
      </c>
      <c r="F53" s="12">
        <v>16</v>
      </c>
      <c r="G53">
        <v>9.1999999999999993</v>
      </c>
      <c r="H53">
        <v>23</v>
      </c>
      <c r="I53">
        <v>10</v>
      </c>
      <c r="J53">
        <v>25</v>
      </c>
      <c r="K53" s="27">
        <v>9.1999999999999993</v>
      </c>
      <c r="L53" s="27">
        <v>23</v>
      </c>
      <c r="M53">
        <f t="shared" si="0"/>
        <v>8.6999999999999993</v>
      </c>
      <c r="N53">
        <f t="shared" si="1"/>
        <v>87</v>
      </c>
    </row>
    <row r="54" spans="1:14" x14ac:dyDescent="0.25">
      <c r="A54">
        <v>53</v>
      </c>
      <c r="B54" s="1" t="s">
        <v>105</v>
      </c>
      <c r="C54" s="1" t="s">
        <v>106</v>
      </c>
      <c r="D54" s="25" t="s">
        <v>220</v>
      </c>
      <c r="E54" s="12">
        <v>2.4</v>
      </c>
      <c r="F54" s="12">
        <v>6</v>
      </c>
      <c r="G54">
        <v>6.4</v>
      </c>
      <c r="H54">
        <v>16</v>
      </c>
      <c r="I54">
        <v>6.4</v>
      </c>
      <c r="J54">
        <v>16</v>
      </c>
      <c r="K54" s="27">
        <v>2.8</v>
      </c>
      <c r="L54" s="27">
        <v>7</v>
      </c>
      <c r="M54">
        <f t="shared" si="0"/>
        <v>4.5</v>
      </c>
      <c r="N54">
        <f t="shared" si="1"/>
        <v>45</v>
      </c>
    </row>
    <row r="55" spans="1:14" x14ac:dyDescent="0.25">
      <c r="A55">
        <v>54</v>
      </c>
      <c r="B55" s="1" t="s">
        <v>107</v>
      </c>
      <c r="C55" s="1" t="s">
        <v>108</v>
      </c>
      <c r="D55" s="25" t="s">
        <v>221</v>
      </c>
      <c r="E55" s="12">
        <v>7.2</v>
      </c>
      <c r="F55" s="12">
        <v>18</v>
      </c>
      <c r="G55">
        <v>8.8000000000000007</v>
      </c>
      <c r="H55">
        <v>22</v>
      </c>
      <c r="I55">
        <v>10</v>
      </c>
      <c r="J55">
        <v>25</v>
      </c>
      <c r="K55" s="27">
        <v>10</v>
      </c>
      <c r="L55" s="27">
        <v>25</v>
      </c>
      <c r="M55">
        <f t="shared" si="0"/>
        <v>9</v>
      </c>
      <c r="N55">
        <f t="shared" si="1"/>
        <v>90</v>
      </c>
    </row>
    <row r="56" spans="1:14" x14ac:dyDescent="0.25">
      <c r="A56">
        <v>55</v>
      </c>
      <c r="B56" s="1" t="s">
        <v>109</v>
      </c>
      <c r="C56" s="1" t="s">
        <v>110</v>
      </c>
      <c r="D56" s="25" t="s">
        <v>222</v>
      </c>
      <c r="E56" s="12">
        <v>7.2</v>
      </c>
      <c r="F56" s="12">
        <v>18</v>
      </c>
      <c r="G56">
        <v>0</v>
      </c>
      <c r="H56">
        <v>0</v>
      </c>
      <c r="I56">
        <v>9.6</v>
      </c>
      <c r="J56">
        <v>24</v>
      </c>
      <c r="K56" s="27">
        <v>9.1999999999999993</v>
      </c>
      <c r="L56" s="27">
        <v>23</v>
      </c>
      <c r="M56">
        <f t="shared" si="0"/>
        <v>6.5</v>
      </c>
      <c r="N56">
        <f t="shared" si="1"/>
        <v>65</v>
      </c>
    </row>
    <row r="57" spans="1:14" x14ac:dyDescent="0.25">
      <c r="A57">
        <v>56</v>
      </c>
      <c r="B57" s="1" t="s">
        <v>111</v>
      </c>
      <c r="C57" s="1" t="s">
        <v>112</v>
      </c>
      <c r="D57" s="25" t="s">
        <v>223</v>
      </c>
      <c r="E57" s="12">
        <v>0</v>
      </c>
      <c r="F57" s="12">
        <v>0</v>
      </c>
      <c r="G57">
        <v>0</v>
      </c>
      <c r="H57">
        <v>0</v>
      </c>
      <c r="I57">
        <v>0</v>
      </c>
      <c r="J57">
        <v>0</v>
      </c>
      <c r="K57" s="27">
        <v>0</v>
      </c>
      <c r="L57" s="27">
        <v>0</v>
      </c>
      <c r="M57">
        <f t="shared" si="0"/>
        <v>0</v>
      </c>
      <c r="N57">
        <f t="shared" si="1"/>
        <v>0</v>
      </c>
    </row>
    <row r="58" spans="1:14" x14ac:dyDescent="0.25">
      <c r="A58">
        <v>57</v>
      </c>
      <c r="B58" s="1" t="s">
        <v>113</v>
      </c>
      <c r="C58" s="1" t="s">
        <v>110</v>
      </c>
      <c r="D58" s="25" t="s">
        <v>224</v>
      </c>
      <c r="E58" s="12">
        <v>6.5</v>
      </c>
      <c r="F58" s="12">
        <v>14</v>
      </c>
      <c r="G58">
        <v>8.8000000000000007</v>
      </c>
      <c r="H58">
        <v>22</v>
      </c>
      <c r="I58">
        <v>10</v>
      </c>
      <c r="J58">
        <v>25</v>
      </c>
      <c r="K58" s="27">
        <v>9.1999999999999993</v>
      </c>
      <c r="L58" s="27">
        <v>23</v>
      </c>
      <c r="M58">
        <f t="shared" si="0"/>
        <v>8.625</v>
      </c>
      <c r="N58">
        <f t="shared" si="1"/>
        <v>84</v>
      </c>
    </row>
    <row r="59" spans="1:14" x14ac:dyDescent="0.25">
      <c r="A59">
        <v>58</v>
      </c>
      <c r="B59" s="1" t="s">
        <v>114</v>
      </c>
      <c r="C59" s="1" t="s">
        <v>102</v>
      </c>
      <c r="D59" s="25" t="s">
        <v>225</v>
      </c>
      <c r="E59" s="12">
        <v>6.4</v>
      </c>
      <c r="F59" s="12">
        <v>16</v>
      </c>
      <c r="G59">
        <v>9.1999999999999993</v>
      </c>
      <c r="H59">
        <v>23</v>
      </c>
      <c r="I59">
        <v>10</v>
      </c>
      <c r="J59">
        <v>25</v>
      </c>
      <c r="K59" s="27">
        <v>8.8000000000000007</v>
      </c>
      <c r="L59" s="27">
        <v>22</v>
      </c>
      <c r="M59">
        <f t="shared" si="0"/>
        <v>8.6000000000000014</v>
      </c>
      <c r="N59">
        <f t="shared" si="1"/>
        <v>86</v>
      </c>
    </row>
    <row r="60" spans="1:14" x14ac:dyDescent="0.25">
      <c r="A60">
        <v>59</v>
      </c>
      <c r="B60" s="1" t="s">
        <v>115</v>
      </c>
      <c r="C60" s="1" t="s">
        <v>116</v>
      </c>
      <c r="D60" s="25" t="s">
        <v>226</v>
      </c>
      <c r="E60" s="12">
        <v>6.8</v>
      </c>
      <c r="F60" s="12">
        <v>17</v>
      </c>
      <c r="G60">
        <v>9.6</v>
      </c>
      <c r="H60">
        <v>24</v>
      </c>
      <c r="I60">
        <v>0</v>
      </c>
      <c r="J60">
        <v>0</v>
      </c>
      <c r="K60" s="27">
        <v>0</v>
      </c>
      <c r="L60" s="27">
        <v>0</v>
      </c>
      <c r="M60">
        <f t="shared" si="0"/>
        <v>4.0999999999999996</v>
      </c>
      <c r="N60">
        <f t="shared" si="1"/>
        <v>41</v>
      </c>
    </row>
    <row r="61" spans="1:14" x14ac:dyDescent="0.25">
      <c r="A61">
        <v>60</v>
      </c>
      <c r="B61" s="1" t="s">
        <v>117</v>
      </c>
      <c r="C61" s="1" t="s">
        <v>118</v>
      </c>
      <c r="D61" s="25" t="s">
        <v>227</v>
      </c>
      <c r="E61" s="12">
        <v>6.4</v>
      </c>
      <c r="F61" s="12">
        <v>16</v>
      </c>
      <c r="G61">
        <v>9.1999999999999993</v>
      </c>
      <c r="H61">
        <v>23</v>
      </c>
      <c r="I61">
        <v>10</v>
      </c>
      <c r="J61">
        <v>25</v>
      </c>
      <c r="K61" s="27">
        <v>9.6</v>
      </c>
      <c r="L61" s="27">
        <v>24</v>
      </c>
      <c r="M61">
        <f t="shared" si="0"/>
        <v>8.8000000000000007</v>
      </c>
      <c r="N61">
        <f t="shared" si="1"/>
        <v>88</v>
      </c>
    </row>
    <row r="62" spans="1:14" x14ac:dyDescent="0.25">
      <c r="A62">
        <v>61</v>
      </c>
      <c r="B62" s="1" t="s">
        <v>119</v>
      </c>
      <c r="C62" s="1" t="s">
        <v>120</v>
      </c>
      <c r="D62" s="25" t="s">
        <v>228</v>
      </c>
      <c r="E62" s="12">
        <v>8</v>
      </c>
      <c r="F62" s="12">
        <v>20</v>
      </c>
      <c r="G62">
        <v>9.1999999999999993</v>
      </c>
      <c r="H62">
        <v>23</v>
      </c>
      <c r="I62">
        <v>9.6</v>
      </c>
      <c r="J62">
        <v>25</v>
      </c>
      <c r="K62" s="27">
        <v>9.6</v>
      </c>
      <c r="L62" s="27">
        <v>24</v>
      </c>
      <c r="M62">
        <f t="shared" si="0"/>
        <v>9.1</v>
      </c>
      <c r="N62">
        <f t="shared" si="1"/>
        <v>92</v>
      </c>
    </row>
    <row r="63" spans="1:14" x14ac:dyDescent="0.25">
      <c r="A63">
        <v>62</v>
      </c>
      <c r="B63" s="13" t="s">
        <v>121</v>
      </c>
      <c r="C63" s="1" t="s">
        <v>122</v>
      </c>
      <c r="D63" s="25" t="s">
        <v>229</v>
      </c>
      <c r="E63" s="12">
        <v>7.2</v>
      </c>
      <c r="F63" s="4">
        <v>18</v>
      </c>
      <c r="G63">
        <v>8.4</v>
      </c>
      <c r="H63">
        <v>21</v>
      </c>
      <c r="I63">
        <v>9.1999999999999993</v>
      </c>
      <c r="J63">
        <v>23</v>
      </c>
      <c r="K63" s="27">
        <v>9.1999999999999993</v>
      </c>
      <c r="L63" s="27">
        <v>23</v>
      </c>
      <c r="M63">
        <f t="shared" si="0"/>
        <v>8.5</v>
      </c>
      <c r="N63">
        <f t="shared" si="1"/>
        <v>85</v>
      </c>
    </row>
    <row r="64" spans="1:14" x14ac:dyDescent="0.25">
      <c r="A64">
        <v>63</v>
      </c>
      <c r="B64" s="14" t="s">
        <v>123</v>
      </c>
      <c r="C64" s="1" t="s">
        <v>124</v>
      </c>
      <c r="D64" s="25" t="s">
        <v>230</v>
      </c>
      <c r="E64" s="12">
        <v>2.4</v>
      </c>
      <c r="F64" s="4">
        <v>6</v>
      </c>
      <c r="G64">
        <v>8.8000000000000007</v>
      </c>
      <c r="H64">
        <v>22</v>
      </c>
      <c r="I64">
        <v>9.6</v>
      </c>
      <c r="J64">
        <v>24</v>
      </c>
      <c r="K64" s="27">
        <v>10</v>
      </c>
      <c r="L64" s="27">
        <v>25</v>
      </c>
      <c r="M64">
        <f t="shared" si="0"/>
        <v>7.7</v>
      </c>
      <c r="N64">
        <f t="shared" si="1"/>
        <v>77</v>
      </c>
    </row>
    <row r="65" spans="1:14" x14ac:dyDescent="0.25">
      <c r="A65">
        <v>64</v>
      </c>
      <c r="B65" s="14" t="s">
        <v>125</v>
      </c>
      <c r="C65" s="1" t="s">
        <v>126</v>
      </c>
      <c r="D65" s="25" t="s">
        <v>231</v>
      </c>
      <c r="E65" s="12">
        <v>8</v>
      </c>
      <c r="F65" s="4">
        <v>20</v>
      </c>
      <c r="G65">
        <v>8.4</v>
      </c>
      <c r="H65">
        <v>21</v>
      </c>
      <c r="I65">
        <v>8.8000000000000007</v>
      </c>
      <c r="J65">
        <v>22</v>
      </c>
      <c r="K65" s="27">
        <v>9.6</v>
      </c>
      <c r="L65" s="27">
        <v>24</v>
      </c>
      <c r="M65">
        <f t="shared" si="0"/>
        <v>8.6999999999999993</v>
      </c>
      <c r="N65">
        <f t="shared" si="1"/>
        <v>87</v>
      </c>
    </row>
    <row r="66" spans="1:14" x14ac:dyDescent="0.25">
      <c r="A66">
        <v>65</v>
      </c>
      <c r="B66" s="14" t="s">
        <v>127</v>
      </c>
      <c r="C66" s="1" t="s">
        <v>128</v>
      </c>
      <c r="D66" s="25" t="s">
        <v>232</v>
      </c>
      <c r="E66" s="12">
        <v>6</v>
      </c>
      <c r="F66" s="4">
        <v>15</v>
      </c>
      <c r="G66">
        <v>8.4</v>
      </c>
      <c r="H66">
        <v>21</v>
      </c>
      <c r="I66">
        <v>7.6</v>
      </c>
      <c r="J66">
        <v>19</v>
      </c>
      <c r="K66" s="27">
        <v>9.6</v>
      </c>
      <c r="L66" s="27">
        <v>24</v>
      </c>
      <c r="M66">
        <f t="shared" si="0"/>
        <v>7.9</v>
      </c>
      <c r="N66">
        <f t="shared" si="1"/>
        <v>79</v>
      </c>
    </row>
    <row r="67" spans="1:14" x14ac:dyDescent="0.25">
      <c r="A67">
        <v>66</v>
      </c>
      <c r="B67" s="1" t="s">
        <v>129</v>
      </c>
      <c r="C67" s="1" t="s">
        <v>130</v>
      </c>
      <c r="D67" s="25" t="s">
        <v>233</v>
      </c>
      <c r="E67" s="12">
        <v>6</v>
      </c>
      <c r="F67" s="4">
        <v>15</v>
      </c>
      <c r="G67">
        <v>8</v>
      </c>
      <c r="H67">
        <v>20</v>
      </c>
      <c r="I67">
        <v>9.6</v>
      </c>
      <c r="J67">
        <v>24</v>
      </c>
      <c r="K67" s="27">
        <v>10</v>
      </c>
      <c r="L67" s="27">
        <v>25</v>
      </c>
      <c r="M67">
        <f t="shared" ref="M67:M82" si="2">(E67+G67+I67+K67)/4</f>
        <v>8.4</v>
      </c>
      <c r="N67">
        <f t="shared" ref="N67:N82" si="3">F67+H67+J67+L67</f>
        <v>84</v>
      </c>
    </row>
    <row r="68" spans="1:14" x14ac:dyDescent="0.25">
      <c r="A68">
        <v>67</v>
      </c>
      <c r="B68" s="15" t="s">
        <v>131</v>
      </c>
      <c r="C68" s="1" t="s">
        <v>132</v>
      </c>
      <c r="D68" s="25" t="s">
        <v>234</v>
      </c>
      <c r="E68" s="12">
        <v>0</v>
      </c>
      <c r="F68" s="4">
        <v>0</v>
      </c>
      <c r="G68">
        <v>0</v>
      </c>
      <c r="H68">
        <v>0</v>
      </c>
      <c r="I68">
        <v>0</v>
      </c>
      <c r="J68">
        <v>0</v>
      </c>
      <c r="K68" s="27">
        <v>0</v>
      </c>
      <c r="L68" s="27">
        <v>0</v>
      </c>
      <c r="M68">
        <f t="shared" si="2"/>
        <v>0</v>
      </c>
      <c r="N68">
        <f t="shared" si="3"/>
        <v>0</v>
      </c>
    </row>
    <row r="69" spans="1:14" x14ac:dyDescent="0.25">
      <c r="A69">
        <v>68</v>
      </c>
      <c r="B69" s="1" t="s">
        <v>133</v>
      </c>
      <c r="C69" s="1" t="s">
        <v>126</v>
      </c>
      <c r="D69" s="25" t="s">
        <v>235</v>
      </c>
      <c r="E69" s="12">
        <v>5.6</v>
      </c>
      <c r="F69" s="4">
        <v>14</v>
      </c>
      <c r="G69">
        <v>9.1999999999999993</v>
      </c>
      <c r="H69">
        <v>23</v>
      </c>
      <c r="I69">
        <v>8.4</v>
      </c>
      <c r="J69">
        <v>21</v>
      </c>
      <c r="K69" s="27">
        <v>7.2</v>
      </c>
      <c r="L69" s="27">
        <v>18</v>
      </c>
      <c r="M69">
        <f t="shared" si="2"/>
        <v>7.6</v>
      </c>
      <c r="N69">
        <f t="shared" si="3"/>
        <v>76</v>
      </c>
    </row>
    <row r="70" spans="1:14" x14ac:dyDescent="0.25">
      <c r="A70">
        <v>69</v>
      </c>
      <c r="B70" s="1" t="s">
        <v>134</v>
      </c>
      <c r="C70" s="1" t="s">
        <v>135</v>
      </c>
      <c r="D70" s="25" t="s">
        <v>236</v>
      </c>
      <c r="E70" s="12">
        <v>0</v>
      </c>
      <c r="F70" s="4">
        <v>0</v>
      </c>
      <c r="G70">
        <v>0</v>
      </c>
      <c r="H70">
        <v>0</v>
      </c>
      <c r="I70">
        <v>0</v>
      </c>
      <c r="J70">
        <v>0</v>
      </c>
      <c r="K70" s="27">
        <v>0</v>
      </c>
      <c r="L70" s="27">
        <v>0</v>
      </c>
      <c r="M70">
        <f t="shared" si="2"/>
        <v>0</v>
      </c>
      <c r="N70">
        <f t="shared" si="3"/>
        <v>0</v>
      </c>
    </row>
    <row r="71" spans="1:14" x14ac:dyDescent="0.25">
      <c r="A71">
        <v>70</v>
      </c>
      <c r="B71" s="1" t="s">
        <v>136</v>
      </c>
      <c r="C71" s="1" t="s">
        <v>137</v>
      </c>
      <c r="D71" s="25" t="s">
        <v>237</v>
      </c>
      <c r="E71" s="12">
        <v>6</v>
      </c>
      <c r="F71" s="4">
        <v>15</v>
      </c>
      <c r="G71">
        <v>8.4</v>
      </c>
      <c r="H71">
        <v>21</v>
      </c>
      <c r="I71">
        <v>7.2</v>
      </c>
      <c r="J71">
        <v>18</v>
      </c>
      <c r="K71" s="27">
        <v>9.6</v>
      </c>
      <c r="L71" s="27">
        <v>24</v>
      </c>
      <c r="M71">
        <f t="shared" si="2"/>
        <v>7.8000000000000007</v>
      </c>
      <c r="N71">
        <f t="shared" si="3"/>
        <v>78</v>
      </c>
    </row>
    <row r="72" spans="1:14" x14ac:dyDescent="0.25">
      <c r="A72">
        <v>71</v>
      </c>
      <c r="B72" s="1" t="s">
        <v>138</v>
      </c>
      <c r="C72" s="1" t="s">
        <v>139</v>
      </c>
      <c r="D72" s="25" t="s">
        <v>238</v>
      </c>
      <c r="E72" s="12">
        <v>5.2</v>
      </c>
      <c r="F72" s="4">
        <v>13</v>
      </c>
      <c r="G72">
        <v>8.8000000000000007</v>
      </c>
      <c r="H72">
        <v>22</v>
      </c>
      <c r="I72">
        <v>7.2</v>
      </c>
      <c r="J72">
        <v>18</v>
      </c>
      <c r="K72" s="27">
        <v>7.2</v>
      </c>
      <c r="L72" s="27">
        <v>18</v>
      </c>
      <c r="M72">
        <f t="shared" si="2"/>
        <v>7.1</v>
      </c>
      <c r="N72">
        <f t="shared" si="3"/>
        <v>71</v>
      </c>
    </row>
    <row r="73" spans="1:14" x14ac:dyDescent="0.25">
      <c r="A73">
        <v>72</v>
      </c>
      <c r="B73" s="1" t="s">
        <v>140</v>
      </c>
      <c r="C73" s="1" t="s">
        <v>86</v>
      </c>
      <c r="D73" s="25" t="s">
        <v>239</v>
      </c>
      <c r="E73" s="12">
        <v>6.4</v>
      </c>
      <c r="F73" s="4">
        <v>16</v>
      </c>
      <c r="G73">
        <v>9.6</v>
      </c>
      <c r="H73">
        <v>24</v>
      </c>
      <c r="I73">
        <v>9.6</v>
      </c>
      <c r="J73">
        <v>24</v>
      </c>
      <c r="K73" s="27">
        <v>9.1999999999999993</v>
      </c>
      <c r="L73" s="27">
        <v>23</v>
      </c>
      <c r="M73">
        <f t="shared" si="2"/>
        <v>8.6999999999999993</v>
      </c>
      <c r="N73">
        <f t="shared" si="3"/>
        <v>87</v>
      </c>
    </row>
    <row r="74" spans="1:14" x14ac:dyDescent="0.25">
      <c r="A74">
        <v>73</v>
      </c>
      <c r="B74" s="1" t="s">
        <v>141</v>
      </c>
      <c r="C74" s="1" t="s">
        <v>142</v>
      </c>
      <c r="D74" s="25" t="s">
        <v>240</v>
      </c>
      <c r="E74" s="12">
        <v>0</v>
      </c>
      <c r="F74" s="4">
        <v>0</v>
      </c>
      <c r="G74">
        <v>0</v>
      </c>
      <c r="H74">
        <v>0</v>
      </c>
      <c r="I74">
        <v>0</v>
      </c>
      <c r="J74">
        <v>0</v>
      </c>
      <c r="K74" s="27">
        <v>0</v>
      </c>
      <c r="L74" s="27">
        <v>0</v>
      </c>
      <c r="M74">
        <f t="shared" si="2"/>
        <v>0</v>
      </c>
      <c r="N74">
        <f t="shared" si="3"/>
        <v>0</v>
      </c>
    </row>
    <row r="75" spans="1:14" x14ac:dyDescent="0.25">
      <c r="A75">
        <v>74</v>
      </c>
      <c r="B75" s="1" t="s">
        <v>143</v>
      </c>
      <c r="C75" s="1" t="s">
        <v>144</v>
      </c>
      <c r="D75" s="25" t="s">
        <v>241</v>
      </c>
      <c r="E75" s="12">
        <v>6.8</v>
      </c>
      <c r="F75" s="4">
        <v>17</v>
      </c>
      <c r="G75">
        <v>8.8000000000000007</v>
      </c>
      <c r="H75">
        <v>22</v>
      </c>
      <c r="I75">
        <v>9.6</v>
      </c>
      <c r="J75">
        <v>24</v>
      </c>
      <c r="K75" s="27">
        <v>9.1999999999999993</v>
      </c>
      <c r="L75" s="27">
        <v>23</v>
      </c>
      <c r="M75">
        <f t="shared" si="2"/>
        <v>8.6000000000000014</v>
      </c>
      <c r="N75">
        <f t="shared" si="3"/>
        <v>86</v>
      </c>
    </row>
    <row r="76" spans="1:14" x14ac:dyDescent="0.25">
      <c r="A76">
        <v>75</v>
      </c>
      <c r="B76" s="1" t="s">
        <v>145</v>
      </c>
      <c r="C76" s="1" t="s">
        <v>146</v>
      </c>
      <c r="D76" s="25" t="s">
        <v>242</v>
      </c>
      <c r="E76" s="12">
        <v>6.4</v>
      </c>
      <c r="F76" s="4">
        <v>16</v>
      </c>
      <c r="G76">
        <v>8.4</v>
      </c>
      <c r="H76">
        <v>21</v>
      </c>
      <c r="I76">
        <v>7.6</v>
      </c>
      <c r="J76">
        <v>19</v>
      </c>
      <c r="K76" s="27">
        <v>9.6</v>
      </c>
      <c r="L76" s="27">
        <v>24</v>
      </c>
      <c r="M76">
        <f t="shared" si="2"/>
        <v>8</v>
      </c>
      <c r="N76">
        <f t="shared" si="3"/>
        <v>80</v>
      </c>
    </row>
    <row r="77" spans="1:14" x14ac:dyDescent="0.25">
      <c r="A77">
        <v>76</v>
      </c>
      <c r="B77" s="1" t="s">
        <v>147</v>
      </c>
      <c r="C77" s="1" t="s">
        <v>148</v>
      </c>
      <c r="D77" s="25" t="s">
        <v>243</v>
      </c>
      <c r="E77" s="12">
        <v>8</v>
      </c>
      <c r="F77" s="4">
        <v>20</v>
      </c>
      <c r="G77">
        <v>8.4</v>
      </c>
      <c r="H77">
        <v>21</v>
      </c>
      <c r="I77">
        <v>8.4</v>
      </c>
      <c r="J77">
        <v>21</v>
      </c>
      <c r="K77" s="27">
        <v>9.1999999999999993</v>
      </c>
      <c r="L77" s="27">
        <v>23</v>
      </c>
      <c r="M77">
        <f t="shared" si="2"/>
        <v>8.5</v>
      </c>
      <c r="N77">
        <f t="shared" si="3"/>
        <v>85</v>
      </c>
    </row>
    <row r="78" spans="1:14" x14ac:dyDescent="0.25">
      <c r="A78">
        <v>77</v>
      </c>
      <c r="B78" s="1" t="s">
        <v>149</v>
      </c>
      <c r="C78" s="1" t="s">
        <v>150</v>
      </c>
      <c r="D78" s="25" t="s">
        <v>244</v>
      </c>
      <c r="E78" s="12">
        <v>6</v>
      </c>
      <c r="F78" s="4">
        <v>15</v>
      </c>
      <c r="G78">
        <v>8</v>
      </c>
      <c r="H78">
        <v>20</v>
      </c>
      <c r="I78">
        <v>9.6</v>
      </c>
      <c r="J78">
        <v>24</v>
      </c>
      <c r="K78" s="27">
        <v>9.1999999999999993</v>
      </c>
      <c r="L78" s="27">
        <v>23</v>
      </c>
      <c r="M78">
        <f t="shared" si="2"/>
        <v>8.1999999999999993</v>
      </c>
      <c r="N78">
        <f t="shared" si="3"/>
        <v>82</v>
      </c>
    </row>
    <row r="79" spans="1:14" x14ac:dyDescent="0.25">
      <c r="A79">
        <v>78</v>
      </c>
      <c r="B79" s="1" t="s">
        <v>151</v>
      </c>
      <c r="C79" s="1" t="s">
        <v>152</v>
      </c>
      <c r="D79" s="25" t="s">
        <v>245</v>
      </c>
      <c r="E79" s="12">
        <v>7.2</v>
      </c>
      <c r="F79" s="4">
        <v>18</v>
      </c>
      <c r="G79">
        <v>6.8</v>
      </c>
      <c r="H79">
        <v>17</v>
      </c>
      <c r="I79">
        <v>8.4</v>
      </c>
      <c r="J79">
        <v>21</v>
      </c>
      <c r="K79" s="27">
        <v>8.4</v>
      </c>
      <c r="L79" s="27">
        <v>21</v>
      </c>
      <c r="M79">
        <f t="shared" si="2"/>
        <v>7.6999999999999993</v>
      </c>
      <c r="N79">
        <f t="shared" si="3"/>
        <v>77</v>
      </c>
    </row>
    <row r="80" spans="1:14" x14ac:dyDescent="0.25">
      <c r="A80">
        <v>79</v>
      </c>
      <c r="B80" s="1" t="s">
        <v>153</v>
      </c>
      <c r="C80" s="1" t="s">
        <v>154</v>
      </c>
      <c r="D80" s="25" t="s">
        <v>246</v>
      </c>
      <c r="E80" s="12">
        <v>6.8</v>
      </c>
      <c r="F80" s="4">
        <v>17</v>
      </c>
      <c r="G80">
        <v>6.8</v>
      </c>
      <c r="H80">
        <v>17</v>
      </c>
      <c r="I80">
        <v>8.8000000000000007</v>
      </c>
      <c r="J80">
        <v>22</v>
      </c>
      <c r="K80" s="27">
        <v>9.1999999999999993</v>
      </c>
      <c r="L80" s="27">
        <v>23</v>
      </c>
      <c r="M80">
        <f t="shared" si="2"/>
        <v>7.8999999999999995</v>
      </c>
      <c r="N80">
        <f t="shared" si="3"/>
        <v>79</v>
      </c>
    </row>
    <row r="81" spans="1:14" x14ac:dyDescent="0.25">
      <c r="A81">
        <v>80</v>
      </c>
      <c r="B81" s="1" t="s">
        <v>155</v>
      </c>
      <c r="C81" s="1" t="s">
        <v>156</v>
      </c>
      <c r="D81" s="25" t="s">
        <v>247</v>
      </c>
      <c r="E81" s="12">
        <v>0</v>
      </c>
      <c r="F81" s="4">
        <v>0</v>
      </c>
      <c r="G81">
        <v>0</v>
      </c>
      <c r="H81">
        <v>0</v>
      </c>
      <c r="I81">
        <v>0</v>
      </c>
      <c r="J81">
        <v>0</v>
      </c>
      <c r="K81" s="27">
        <v>0</v>
      </c>
      <c r="L81" s="27">
        <v>0</v>
      </c>
      <c r="M81">
        <f t="shared" si="2"/>
        <v>0</v>
      </c>
      <c r="N81">
        <f t="shared" si="3"/>
        <v>0</v>
      </c>
    </row>
    <row r="82" spans="1:14" x14ac:dyDescent="0.25">
      <c r="A82">
        <v>81</v>
      </c>
      <c r="B82" s="1" t="s">
        <v>157</v>
      </c>
      <c r="C82" s="1" t="s">
        <v>158</v>
      </c>
      <c r="D82" s="25" t="s">
        <v>248</v>
      </c>
      <c r="E82" s="12">
        <v>7.6</v>
      </c>
      <c r="F82" s="4">
        <v>19</v>
      </c>
      <c r="G82">
        <v>6.4</v>
      </c>
      <c r="H82">
        <v>16</v>
      </c>
      <c r="I82">
        <v>8.8000000000000007</v>
      </c>
      <c r="J82">
        <v>22</v>
      </c>
      <c r="K82" s="27">
        <v>10</v>
      </c>
      <c r="L82" s="27">
        <v>25</v>
      </c>
      <c r="M82">
        <f t="shared" si="2"/>
        <v>8.1999999999999993</v>
      </c>
      <c r="N82">
        <f t="shared" si="3"/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HERNANDO CALZADO</dc:creator>
  <cp:lastModifiedBy>German</cp:lastModifiedBy>
  <dcterms:created xsi:type="dcterms:W3CDTF">2022-05-12T06:50:55Z</dcterms:created>
  <dcterms:modified xsi:type="dcterms:W3CDTF">2022-05-28T09:51:22Z</dcterms:modified>
</cp:coreProperties>
</file>